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inaT\Desktop\"/>
    </mc:Choice>
  </mc:AlternateContent>
  <xr:revisionPtr revIDLastSave="0" documentId="13_ncr:1_{57AB5DC2-2DAB-4E10-8662-988D7134EF73}" xr6:coauthVersionLast="47" xr6:coauthVersionMax="47" xr10:uidLastSave="{00000000-0000-0000-0000-000000000000}"/>
  <bookViews>
    <workbookView xWindow="-108" yWindow="-108" windowWidth="23256" windowHeight="12456" xr2:uid="{6C5BC4B7-D4C5-4DF5-A756-ABE4ADAAACB2}"/>
  </bookViews>
  <sheets>
    <sheet name="Purchase Summary" sheetId="4" r:id="rId1"/>
    <sheet name="25-26" sheetId="1" r:id="rId2"/>
    <sheet name="24-25" sheetId="2" r:id="rId3"/>
    <sheet name="23-24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4" l="1"/>
  <c r="G38" i="4"/>
  <c r="G37" i="4"/>
  <c r="G36" i="4"/>
  <c r="G35" i="4"/>
  <c r="G34" i="4"/>
  <c r="G33" i="4"/>
  <c r="G32" i="4"/>
  <c r="G31" i="4"/>
  <c r="G30" i="4"/>
  <c r="G29" i="4"/>
  <c r="G28" i="4"/>
  <c r="F39" i="4"/>
  <c r="F38" i="4"/>
  <c r="F37" i="4"/>
  <c r="F36" i="4"/>
  <c r="F35" i="4"/>
  <c r="F34" i="4"/>
  <c r="F33" i="4"/>
  <c r="F32" i="4"/>
  <c r="F31" i="4"/>
  <c r="F30" i="4"/>
  <c r="F29" i="4"/>
  <c r="F28" i="4"/>
  <c r="G27" i="4"/>
  <c r="F27" i="4"/>
  <c r="G22" i="4"/>
  <c r="G21" i="4"/>
  <c r="G20" i="4"/>
  <c r="G19" i="4"/>
  <c r="G18" i="4"/>
  <c r="G17" i="4"/>
  <c r="G16" i="4"/>
  <c r="F22" i="4"/>
  <c r="F21" i="4"/>
  <c r="F20" i="4"/>
  <c r="F19" i="4"/>
  <c r="F18" i="4"/>
  <c r="F17" i="4"/>
  <c r="F16" i="4"/>
  <c r="G15" i="4"/>
  <c r="F15" i="4"/>
  <c r="G10" i="4"/>
  <c r="G9" i="4"/>
  <c r="G8" i="4"/>
  <c r="G7" i="4"/>
  <c r="F10" i="4"/>
  <c r="F9" i="4"/>
  <c r="F8" i="4"/>
  <c r="F7" i="4"/>
  <c r="G6" i="4"/>
  <c r="F6" i="4"/>
  <c r="F4" i="4" l="1"/>
  <c r="G4" i="4"/>
  <c r="F25" i="4"/>
  <c r="G25" i="4"/>
  <c r="F13" i="4"/>
  <c r="G13" i="4"/>
</calcChain>
</file>

<file path=xl/sharedStrings.xml><?xml version="1.0" encoding="utf-8"?>
<sst xmlns="http://schemas.openxmlformats.org/spreadsheetml/2006/main" count="10703" uniqueCount="517">
  <si>
    <t>NOC - REHAB NURSING (IM)</t>
  </si>
  <si>
    <t>Box of 100</t>
  </si>
  <si>
    <t>783180</t>
  </si>
  <si>
    <t>782738</t>
  </si>
  <si>
    <t>OXFORD EYE HOSP(OUTPAT)LG1 WW</t>
  </si>
  <si>
    <t>785204</t>
  </si>
  <si>
    <t>Catalogue section</t>
  </si>
  <si>
    <t>WILLIAMS MEDICAL SUPPLIES LTD</t>
  </si>
  <si>
    <t>COMMUNITY MIDWIVES MATERNITY</t>
  </si>
  <si>
    <t>782090</t>
  </si>
  <si>
    <t>ENDOSCOPY</t>
  </si>
  <si>
    <t>CHILDREN'S CDU(DRAYSONL0)</t>
  </si>
  <si>
    <t>Wenzhou</t>
  </si>
  <si>
    <t>782505</t>
  </si>
  <si>
    <t>WITNEY MATERNITY UNIT</t>
  </si>
  <si>
    <t>JR-OCC L3-PICU (IM)</t>
  </si>
  <si>
    <t>Medicina</t>
  </si>
  <si>
    <t>Requisition point name</t>
  </si>
  <si>
    <t>A&amp;E</t>
  </si>
  <si>
    <t>ANGIOGRAM XRAY L1 RM4(RM1335)</t>
  </si>
  <si>
    <t>WARD 6F</t>
  </si>
  <si>
    <t>784049</t>
  </si>
  <si>
    <t>783293</t>
  </si>
  <si>
    <t>Single Use Tourniquet Button Type Paediatric Stretch quick releas latex free pink</t>
  </si>
  <si>
    <t>CARDIAC RECOVERY LEVEL 1 JR2</t>
  </si>
  <si>
    <t>MRI UNIT JRH</t>
  </si>
  <si>
    <t>782004</t>
  </si>
  <si>
    <t>782174</t>
  </si>
  <si>
    <t>782873</t>
  </si>
  <si>
    <t>784051</t>
  </si>
  <si>
    <t>Each of 1</t>
  </si>
  <si>
    <t>DAY SURGERY/TDA</t>
  </si>
  <si>
    <t>MPC</t>
  </si>
  <si>
    <t>782552</t>
  </si>
  <si>
    <t>785205</t>
  </si>
  <si>
    <t>TR18 - Demand by NPC/group/section</t>
  </si>
  <si>
    <t>OXHEC (OCC L5)</t>
  </si>
  <si>
    <t>786333</t>
  </si>
  <si>
    <t>OXFORD RESPIRATORY TRIALS CH</t>
  </si>
  <si>
    <t>ACUTE AMBULATORY UNIT AAU LV4</t>
  </si>
  <si>
    <t>784315</t>
  </si>
  <si>
    <t>ANAESTHESIA &amp; PERI OP SERVICES</t>
  </si>
  <si>
    <t>Reusable Tourniquet Adult Reusable elasticated quick release for adults and paediatric latex free each</t>
  </si>
  <si>
    <t>HOSP/MANAGEMENT STAFF LVL6 JR1</t>
  </si>
  <si>
    <t>JR WC FETAL MEDICINE L6 (IM)</t>
  </si>
  <si>
    <t>782091</t>
  </si>
  <si>
    <t>782460</t>
  </si>
  <si>
    <t>RESPIRATORY NURSE TARIQ</t>
  </si>
  <si>
    <t>782790</t>
  </si>
  <si>
    <t>782326</t>
  </si>
  <si>
    <t>783245</t>
  </si>
  <si>
    <t>Supplied qty</t>
  </si>
  <si>
    <t>E-direct</t>
  </si>
  <si>
    <t>ANAESTHETIC THEATRE LEV 0 WW</t>
  </si>
  <si>
    <t>783104</t>
  </si>
  <si>
    <t>CANCER &amp; HAEMATOLOGY OPD G CC</t>
  </si>
  <si>
    <t>VYGON UK LTD</t>
  </si>
  <si>
    <t>CHILDRENS DAY CARE WARD L1</t>
  </si>
  <si>
    <t>783274</t>
  </si>
  <si>
    <t>HGH OUTPATIENTS</t>
  </si>
  <si>
    <t>JR WC DELIVERY SUITE L2 (IM)</t>
  </si>
  <si>
    <t>RTH - Oxford University Hospitals NHS Foundation Trust</t>
  </si>
  <si>
    <t>783133</t>
  </si>
  <si>
    <t>782874</t>
  </si>
  <si>
    <t>PRE OP ASSEMENT LEVEL 1 CC</t>
  </si>
  <si>
    <t>Tournistrip</t>
  </si>
  <si>
    <t>Single Use Tourniquet Tournistrip single use latex free tourniquet easy quick and economical boxed reel of 200 supports ANTT practice</t>
  </si>
  <si>
    <t>KHH INPATIENTS</t>
  </si>
  <si>
    <t>UPPER GI UNIT CANCER CENTRE CH</t>
  </si>
  <si>
    <t>782902</t>
  </si>
  <si>
    <t>A&amp;E MAJOR SIDE JR2</t>
  </si>
  <si>
    <t>783331</t>
  </si>
  <si>
    <t>786314</t>
  </si>
  <si>
    <t>CARDIAC ANAES CARD THEATRE L1</t>
  </si>
  <si>
    <t>785215</t>
  </si>
  <si>
    <t>Framework name</t>
  </si>
  <si>
    <t>RAPID ASSESSMENT UNIT L0 JR2</t>
  </si>
  <si>
    <t>RENAL TRANSPLANT WARD LEVEL 2</t>
  </si>
  <si>
    <t>782791</t>
  </si>
  <si>
    <t>NOC - PAC/OPD (IM)</t>
  </si>
  <si>
    <t>782072</t>
  </si>
  <si>
    <t>783030</t>
  </si>
  <si>
    <t>784345</t>
  </si>
  <si>
    <t>782778</t>
  </si>
  <si>
    <t>782470</t>
  </si>
  <si>
    <t>ONCOLOGY IP WARD CC CH</t>
  </si>
  <si>
    <t>JR WW NEUROSCIENCE ICU L1 (IM)</t>
  </si>
  <si>
    <t>783275</t>
  </si>
  <si>
    <t>Single Use Tourniquet Single Use Latex Free Band Type Blue Smooth Finish</t>
  </si>
  <si>
    <t>782666</t>
  </si>
  <si>
    <t>JR WC ANTENATAL L7 (IM)</t>
  </si>
  <si>
    <t>783255</t>
  </si>
  <si>
    <t>T-Band Plus</t>
  </si>
  <si>
    <t>783134</t>
  </si>
  <si>
    <t>PHLEBETOMY OPD LEVEL 2</t>
  </si>
  <si>
    <t>FLO'S PARK COMMUNITY MIDWIVE'S</t>
  </si>
  <si>
    <t>CICU- CHURCHILL L1 SDC</t>
  </si>
  <si>
    <t>782185</t>
  </si>
  <si>
    <t>785207</t>
  </si>
  <si>
    <t>784062</t>
  </si>
  <si>
    <t>Blood Draw Tools and Accessories</t>
  </si>
  <si>
    <t>JUNIPER WARD</t>
  </si>
  <si>
    <t>JR WARD 6D</t>
  </si>
  <si>
    <t>DENDRON OFFICE RM 4401D LV 4</t>
  </si>
  <si>
    <t>782743</t>
  </si>
  <si>
    <t>GYNAE THEATRE STORES RECEPT.L1</t>
  </si>
  <si>
    <t>CATH LABS MATMAN STORE (IM)</t>
  </si>
  <si>
    <t>782583</t>
  </si>
  <si>
    <t>OPD DIABETES OCDEM</t>
  </si>
  <si>
    <t>ACUTE STROKE WARD 7E LVL7</t>
  </si>
  <si>
    <t>782093</t>
  </si>
  <si>
    <t>785216</t>
  </si>
  <si>
    <t>JR WC POSTNATAL WARD L5 (IM)</t>
  </si>
  <si>
    <t>ONCOLOGY DAY UNIT CC CH</t>
  </si>
  <si>
    <t>2A WARD TRAUMA UNIT L2</t>
  </si>
  <si>
    <t>784326</t>
  </si>
  <si>
    <t>THEATRE STORES LEVEL 1</t>
  </si>
  <si>
    <t>AHAH UNIT 4A LEVEL 4 JRH</t>
  </si>
  <si>
    <t>Product description</t>
  </si>
  <si>
    <t>784355</t>
  </si>
  <si>
    <t>782800</t>
  </si>
  <si>
    <t>MELANIE'S WARD L0 CHILDRENS H</t>
  </si>
  <si>
    <t>783416</t>
  </si>
  <si>
    <t>784005</t>
  </si>
  <si>
    <t>782310</t>
  </si>
  <si>
    <t>FWJ060</t>
  </si>
  <si>
    <t>783256</t>
  </si>
  <si>
    <t>5490LHT236/ASEP200</t>
  </si>
  <si>
    <t>782317</t>
  </si>
  <si>
    <t>NHDU ITU LEVEL 1 WESTWING</t>
  </si>
  <si>
    <t>BAGOT &amp; DRAKE - OCDEM</t>
  </si>
  <si>
    <t>RICHARDSON HEALTHCARE LTD</t>
  </si>
  <si>
    <t>MK RADIOTHERAPY</t>
  </si>
  <si>
    <t>ECHO&amp; CARDIOLOGY OPD LEVEL 2</t>
  </si>
  <si>
    <t>782506</t>
  </si>
  <si>
    <t>CARDIAC ANGIOGRAPHY SUITE A -1</t>
  </si>
  <si>
    <t>784083</t>
  </si>
  <si>
    <t>WHITEHOUSE DIALYSIS UNIT MK</t>
  </si>
  <si>
    <t>780027</t>
  </si>
  <si>
    <t>CARDIOLOGY WARD LEVEL 0</t>
  </si>
  <si>
    <t>Brand</t>
  </si>
  <si>
    <t>CHILDRENS OUTPATIENTS LG1 CH</t>
  </si>
  <si>
    <t>Reusable Tourniquet Adult Blue elasticated quick release non pinch latex free</t>
  </si>
  <si>
    <t>VASCULAR ACCESS-NEAR UGI WARD</t>
  </si>
  <si>
    <t>OSLER RESPIRATORY WARD 5C/D</t>
  </si>
  <si>
    <t>HORTON RENAL DIALYSIS UNIT</t>
  </si>
  <si>
    <t>IVY MIDWIVES</t>
  </si>
  <si>
    <t>783039</t>
  </si>
  <si>
    <t>EClass</t>
  </si>
  <si>
    <t>JOHN WARIN WARD LEVEL 4</t>
  </si>
  <si>
    <t>HORTON ENDOSCOPY</t>
  </si>
  <si>
    <t>PAEDIATRIC OPD HGH</t>
  </si>
  <si>
    <t>782479</t>
  </si>
  <si>
    <t>VASCULAR ACCESS 5C/D LVL 5</t>
  </si>
  <si>
    <t>783371</t>
  </si>
  <si>
    <t>783257</t>
  </si>
  <si>
    <t>782500</t>
  </si>
  <si>
    <t>JR WC MATERNITY OBS. L2 (IM)</t>
  </si>
  <si>
    <t>IRON INFUSION H OWENS BICESTER</t>
  </si>
  <si>
    <t>SEU E SIDE</t>
  </si>
  <si>
    <t>WARD RENAL CH</t>
  </si>
  <si>
    <t>NOC - THT ANAESTHETICS (IM)</t>
  </si>
  <si>
    <t>782167</t>
  </si>
  <si>
    <t>Single Use Tourniquet Pull Through Type Adult Latex free easy quick and economically boxed reel</t>
  </si>
  <si>
    <t>NOC - THEATRES OVERHEADS (IM)</t>
  </si>
  <si>
    <t>782905</t>
  </si>
  <si>
    <t>NOC - BONE INFECTION UNIT (IM)</t>
  </si>
  <si>
    <t>GASTRO WARD 7F</t>
  </si>
  <si>
    <t>786317</t>
  </si>
  <si>
    <t>785218</t>
  </si>
  <si>
    <t>JR WARD 5E</t>
  </si>
  <si>
    <t>CRITICAL CARE</t>
  </si>
  <si>
    <t>Supply route</t>
  </si>
  <si>
    <t>WYTHAM WARD LEVEL 1</t>
  </si>
  <si>
    <t>782244</t>
  </si>
  <si>
    <t>NEUROSCIENCES WARD L2 WW</t>
  </si>
  <si>
    <t>783399</t>
  </si>
  <si>
    <t>782312</t>
  </si>
  <si>
    <t>WARD 5A LEVEL 5</t>
  </si>
  <si>
    <t>FWJ042</t>
  </si>
  <si>
    <t>783211</t>
  </si>
  <si>
    <t>783071</t>
  </si>
  <si>
    <t>OAK(HIGH CARE UNIT)</t>
  </si>
  <si>
    <t>WARD 3A TRAUMA UNIT L3</t>
  </si>
  <si>
    <t>782489</t>
  </si>
  <si>
    <t>GASTRO DC L1 JR MAIN BUILDING</t>
  </si>
  <si>
    <t>783420</t>
  </si>
  <si>
    <t>784036</t>
  </si>
  <si>
    <t>784366</t>
  </si>
  <si>
    <t>782321</t>
  </si>
  <si>
    <t>782651</t>
  </si>
  <si>
    <t>RENAL UNIT - SWINDON</t>
  </si>
  <si>
    <t>RENAL WARD 4</t>
  </si>
  <si>
    <t>WARD 5B SHORT STAY</t>
  </si>
  <si>
    <t>782840</t>
  </si>
  <si>
    <t>782867</t>
  </si>
  <si>
    <t>783106</t>
  </si>
  <si>
    <t>WANTAGE</t>
  </si>
  <si>
    <t>JR WC MAU L2 (IM)</t>
  </si>
  <si>
    <t>Total demand (£)</t>
  </si>
  <si>
    <t>ASTHMA TEAM OLD MACDONALD HSE</t>
  </si>
  <si>
    <t>NOC - RADIOLOGY (IM)</t>
  </si>
  <si>
    <t>HOSP/MANAGEMENT STAFF LVL5 JR1</t>
  </si>
  <si>
    <t>782197</t>
  </si>
  <si>
    <t>NOC - HAEMOPHILIA (IM)</t>
  </si>
  <si>
    <t>WARD 7A</t>
  </si>
  <si>
    <t>SPECIALIST SURGERY WARD L0 WW</t>
  </si>
  <si>
    <t>782546</t>
  </si>
  <si>
    <t>782876</t>
  </si>
  <si>
    <t>Supplier</t>
  </si>
  <si>
    <t>RENAL CAPD</t>
  </si>
  <si>
    <t>JR WARD 5F</t>
  </si>
  <si>
    <t>ASEP HEALTHCARE</t>
  </si>
  <si>
    <t>PAED RES LG1-10-15 CHOX</t>
  </si>
  <si>
    <t>786307</t>
  </si>
  <si>
    <t>785208</t>
  </si>
  <si>
    <t>782274</t>
  </si>
  <si>
    <t>ORAL SURGERY RM 2818 JR2</t>
  </si>
  <si>
    <t>Single Use Tourniquet Button Type Adult Quick Release Latex Free</t>
  </si>
  <si>
    <t>PET CT &amp; NUCLEAR MED. CC</t>
  </si>
  <si>
    <t>BICESTER COMMUNITY MIDWIVES</t>
  </si>
  <si>
    <t>AMBULATORY OUTREACH TEAM(HUB)</t>
  </si>
  <si>
    <t>784010</t>
  </si>
  <si>
    <t>SOBELL HOUSE</t>
  </si>
  <si>
    <t>NUCLEAR CARDIOLOGY RM 1712 L1</t>
  </si>
  <si>
    <t>CRIC OLD RADIOTHERAPHY CH</t>
  </si>
  <si>
    <t>Single Use Tourniquet Button Type Adult Quick Release &amp; Latex Free Blue</t>
  </si>
  <si>
    <t>782511</t>
  </si>
  <si>
    <t>782841</t>
  </si>
  <si>
    <t>782868</t>
  </si>
  <si>
    <t>783297</t>
  </si>
  <si>
    <t>782688</t>
  </si>
  <si>
    <t>782171</t>
  </si>
  <si>
    <t>Single Use Tourniquet Pull Through Type Adult Latex free easy quick and economical boxed reel supports ANTT practice</t>
  </si>
  <si>
    <t>BELLHOUSE WARD LO CHILDRENS</t>
  </si>
  <si>
    <t>782870</t>
  </si>
  <si>
    <t>WARD 7B</t>
  </si>
  <si>
    <t>782178</t>
  </si>
  <si>
    <t>782217</t>
  </si>
  <si>
    <t>RENAL DAY CASE UNIT</t>
  </si>
  <si>
    <t>782576</t>
  </si>
  <si>
    <t>785209</t>
  </si>
  <si>
    <t>HEALTH PROMOTION HARRISON DEPT</t>
  </si>
  <si>
    <t>782066</t>
  </si>
  <si>
    <t>782105</t>
  </si>
  <si>
    <t>786310</t>
  </si>
  <si>
    <t>782275</t>
  </si>
  <si>
    <t>785231</t>
  </si>
  <si>
    <t>JR WC ANTENATAL L6 (IM)</t>
  </si>
  <si>
    <t>CHIPPING NORTON</t>
  </si>
  <si>
    <t>782624</t>
  </si>
  <si>
    <t>HEAD &amp; NECK WARD BLENHEIM CC</t>
  </si>
  <si>
    <t>782604</t>
  </si>
  <si>
    <t>Vene K</t>
  </si>
  <si>
    <t>784328</t>
  </si>
  <si>
    <t>NOC - CLINICAL GENETICS (IM)</t>
  </si>
  <si>
    <t>FWJ053</t>
  </si>
  <si>
    <t>DT01</t>
  </si>
  <si>
    <t>MEDICINA LIMITED</t>
  </si>
  <si>
    <t>782512</t>
  </si>
  <si>
    <t>784020</t>
  </si>
  <si>
    <t>783271</t>
  </si>
  <si>
    <t>PRE-OP ASSESMENT HGH</t>
  </si>
  <si>
    <t>IMMUNOLOGY L2 JR2</t>
  </si>
  <si>
    <t>782172</t>
  </si>
  <si>
    <t>FWJ101</t>
  </si>
  <si>
    <t>783130</t>
  </si>
  <si>
    <t>WARD 7C</t>
  </si>
  <si>
    <t>UOI</t>
  </si>
  <si>
    <t>NOC - PAEDIATRIC/NANI (IM)</t>
  </si>
  <si>
    <t>783110</t>
  </si>
  <si>
    <t>783137</t>
  </si>
  <si>
    <t>782878</t>
  </si>
  <si>
    <t>POLYCO HEALTHLINE LIMITED</t>
  </si>
  <si>
    <t>784056</t>
  </si>
  <si>
    <t>OXFORD RADIOLOGY RESEARCH UNIT</t>
  </si>
  <si>
    <t>783117</t>
  </si>
  <si>
    <t>782730</t>
  </si>
  <si>
    <t>SWINDON RADIOTHERAPY CENTRE</t>
  </si>
  <si>
    <t>783280</t>
  </si>
  <si>
    <t>Box of 200</t>
  </si>
  <si>
    <t>CH ANAESTHETICS/RECOVERY</t>
  </si>
  <si>
    <t>Tourniquet Reusable elasticated quick release for adults and paediatric latex free each</t>
  </si>
  <si>
    <t>783306</t>
  </si>
  <si>
    <t>782550</t>
  </si>
  <si>
    <t>785203</t>
  </si>
  <si>
    <t>782880</t>
  </si>
  <si>
    <t>LABURNUM WARD</t>
  </si>
  <si>
    <t>784104</t>
  </si>
  <si>
    <t>PLASTER ROOM TRAUMA BUI L0</t>
  </si>
  <si>
    <t>786338</t>
  </si>
  <si>
    <t>782256</t>
  </si>
  <si>
    <t>785212</t>
  </si>
  <si>
    <t>Single Use Tourniquet Single Use Quick Release Button Latex Free</t>
  </si>
  <si>
    <t>00580502</t>
  </si>
  <si>
    <t>782076</t>
  </si>
  <si>
    <t>EARLY PREGNANCY ASS ROSEHILL</t>
  </si>
  <si>
    <t>783109</t>
  </si>
  <si>
    <t>WARD 7D LV 7</t>
  </si>
  <si>
    <t>783272</t>
  </si>
  <si>
    <t>WOMENS DAY UNIT</t>
  </si>
  <si>
    <t>783419</t>
  </si>
  <si>
    <t>CT RADIOLOGY G FLOOR CC</t>
  </si>
  <si>
    <t>782173</t>
  </si>
  <si>
    <t>DAY CASE UNIT</t>
  </si>
  <si>
    <t>PAEDIATRIC HDU L1 JR2</t>
  </si>
  <si>
    <t>782483</t>
  </si>
  <si>
    <t>782879</t>
  </si>
  <si>
    <t>784030</t>
  </si>
  <si>
    <t>784057</t>
  </si>
  <si>
    <t>NOC - INPATIENT STORE (IM)</t>
  </si>
  <si>
    <t>782502</t>
  </si>
  <si>
    <t>783118</t>
  </si>
  <si>
    <t>783281</t>
  </si>
  <si>
    <t>NPC</t>
  </si>
  <si>
    <t>NEURORADIOLOGY X-RAY LEVEL 1</t>
  </si>
  <si>
    <t>782221</t>
  </si>
  <si>
    <t>Single Use Tourniquet</t>
  </si>
  <si>
    <t>782881</t>
  </si>
  <si>
    <t>HAEMODIALYSIS UNIT</t>
  </si>
  <si>
    <t>OPD SISTER MSE RM 2513</t>
  </si>
  <si>
    <t>JR WARD 6A</t>
  </si>
  <si>
    <t>784105</t>
  </si>
  <si>
    <t>782068</t>
  </si>
  <si>
    <t>PHLEBOTOMY - OPD CC</t>
  </si>
  <si>
    <t>BLOOD TESTS OUTPATIENTS JR1</t>
  </si>
  <si>
    <t>CARDIOTHORACIC A LV 2 CNT</t>
  </si>
  <si>
    <t>786312</t>
  </si>
  <si>
    <t>782250</t>
  </si>
  <si>
    <t>JR ADULT CRIT CARE - L4 (IM)</t>
  </si>
  <si>
    <t>GASTRO DC L6B JR MAIN BUILDING</t>
  </si>
  <si>
    <t>782747</t>
  </si>
  <si>
    <t>782580</t>
  </si>
  <si>
    <t>RADIOGRAPHY RM4 LV2(RM1335)</t>
  </si>
  <si>
    <t>GP REFERAL UNIT LEVEL 0 WW</t>
  </si>
  <si>
    <t>RADIOLOGY CANCER CENTRE CH</t>
  </si>
  <si>
    <t>FVH</t>
  </si>
  <si>
    <t>Pack of 100</t>
  </si>
  <si>
    <t>EMERGENCY ASSEMENT UNIT EAU</t>
  </si>
  <si>
    <t>782776</t>
  </si>
  <si>
    <t>HEPATOLOGY MH ANNEXE RM 5</t>
  </si>
  <si>
    <t>OCCUPATIONAL HEALTH</t>
  </si>
  <si>
    <t>782266</t>
  </si>
  <si>
    <t>V-Loc</t>
  </si>
  <si>
    <t>OUT PATIENTS DERMATOLOGY</t>
  </si>
  <si>
    <t>BRODEY CENTRE HORTON</t>
  </si>
  <si>
    <t>784002</t>
  </si>
  <si>
    <t>GYNAE WARD STORE LV1 JR1</t>
  </si>
  <si>
    <t>NEUROSCEINCE OUTPATIENTS L3 WW</t>
  </si>
  <si>
    <t>PAIN RELIEF BLENHEIM UPSTAIRS</t>
  </si>
  <si>
    <t>782484</t>
  </si>
  <si>
    <t>782503</t>
  </si>
  <si>
    <t>783282</t>
  </si>
  <si>
    <t>FWJ093</t>
  </si>
  <si>
    <t>HEAD &amp; NECK OPD CC CHURCHILL</t>
  </si>
  <si>
    <t>784087</t>
  </si>
  <si>
    <t>BRONCHOSCOPY PROCEDURE</t>
  </si>
  <si>
    <t>TBBN25</t>
  </si>
  <si>
    <t>CCVTM OXFORD RES TRIALS CH</t>
  </si>
  <si>
    <t>783291</t>
  </si>
  <si>
    <t>783330</t>
  </si>
  <si>
    <t>CHILDREN'S WARD HGH</t>
  </si>
  <si>
    <t>501110</t>
  </si>
  <si>
    <t>CRF WARD</t>
  </si>
  <si>
    <t>KAMARAN'S WARD L0 CHILDRENS</t>
  </si>
  <si>
    <t>RADIOLOGY</t>
  </si>
  <si>
    <t>782218</t>
  </si>
  <si>
    <t>BRODEY CENTRE</t>
  </si>
  <si>
    <t>786322</t>
  </si>
  <si>
    <t>Single Use Tourniquet Band Type Adult Latex Free Blue Smooth Finish</t>
  </si>
  <si>
    <t>NOC - RHEUMATOLOGY DAY (IM)</t>
  </si>
  <si>
    <t>ROBINS WARD</t>
  </si>
  <si>
    <t>WILLIAMS MEDICAL SUPPLIES PLC</t>
  </si>
  <si>
    <t>782087</t>
  </si>
  <si>
    <t>Report for financial period 1 (APR) to week ending 31/03/2026 (YTD) financial year 2026</t>
  </si>
  <si>
    <t>UROLOGY WARD (15)LV 2 CC</t>
  </si>
  <si>
    <t>W2147</t>
  </si>
  <si>
    <t>UROLOGY OUTPATIENTS</t>
  </si>
  <si>
    <t>ROWAN DAY WARD</t>
  </si>
  <si>
    <t>Stock</t>
  </si>
  <si>
    <t>PATHOLOGY DEPT.</t>
  </si>
  <si>
    <t>F WARD HORTON</t>
  </si>
  <si>
    <t>782504</t>
  </si>
  <si>
    <t>782834</t>
  </si>
  <si>
    <t>TOM'S WARD L1 CHILDRENS HOSPIT</t>
  </si>
  <si>
    <t>784342</t>
  </si>
  <si>
    <t>FWJ113</t>
  </si>
  <si>
    <t>782184</t>
  </si>
  <si>
    <t>RADIOTHERAPY TREATMENT AREA LO</t>
  </si>
  <si>
    <t>786105</t>
  </si>
  <si>
    <t>783292</t>
  </si>
  <si>
    <t>DELIVERY SUITE HORTON</t>
  </si>
  <si>
    <t>ENT OUTPATIENTS LG1 WW</t>
  </si>
  <si>
    <t>782232</t>
  </si>
  <si>
    <t>Box of 25</t>
  </si>
  <si>
    <t>WYCOMBE RENAL UNIT WYCOMBE HOS</t>
  </si>
  <si>
    <t>782239</t>
  </si>
  <si>
    <t>CLIN. HAEMATOLOGY WARD 1ST FLR</t>
  </si>
  <si>
    <t>782872</t>
  </si>
  <si>
    <t>782219</t>
  </si>
  <si>
    <t>JR WC ULTRASOUND L4 (IM)</t>
  </si>
  <si>
    <t>783367</t>
  </si>
  <si>
    <t>782059</t>
  </si>
  <si>
    <t>Report for financial period 1 (APR) to week ending 31/03/2025 (YTD) financial year 2025</t>
  </si>
  <si>
    <t>782513</t>
  </si>
  <si>
    <t>MILK KITCHEN L0 CHILDRENS</t>
  </si>
  <si>
    <t>Single Use Tourniquet Stretch quick release button type latex free paediatric pink</t>
  </si>
  <si>
    <t>782269</t>
  </si>
  <si>
    <t>PND FMU RM 6147 LEVEL 6 JR1</t>
  </si>
  <si>
    <t>782517</t>
  </si>
  <si>
    <t>PAEDIATRIC ICU LEVEL 1 JR2</t>
  </si>
  <si>
    <t>782595</t>
  </si>
  <si>
    <t>OXVALVE STUDY CLRN RM B15 L 0</t>
  </si>
  <si>
    <t>GASTRO DC 6B JR MAIN BUILDING</t>
  </si>
  <si>
    <t>GASTRO DC WARD L1 OCC BUILDING</t>
  </si>
  <si>
    <t>782757</t>
  </si>
  <si>
    <t>ULTRASOUND JR2 LEVEL 2</t>
  </si>
  <si>
    <t>782848</t>
  </si>
  <si>
    <t>CLINCALTRIAL KENTROOM5305 L5</t>
  </si>
  <si>
    <t>785019</t>
  </si>
  <si>
    <t>RHEUMATOLOGY DAY UNIT</t>
  </si>
  <si>
    <t>785112</t>
  </si>
  <si>
    <t>CLINICAL GENETICS WARD C</t>
  </si>
  <si>
    <t>FWJ100</t>
  </si>
  <si>
    <t>Single Use Tourniquet Single use stretch latex free band type fastening</t>
  </si>
  <si>
    <t>MEDLINE INDUSTRIES LTD</t>
  </si>
  <si>
    <t>Medline</t>
  </si>
  <si>
    <t>DYNDE75020A</t>
  </si>
  <si>
    <t>Case of 100</t>
  </si>
  <si>
    <t>FWJ103</t>
  </si>
  <si>
    <t>Single Use Tourniquet TourniButton In dispenser box and Latex Free</t>
  </si>
  <si>
    <t>TIMESCO HEALTHCARE LTD</t>
  </si>
  <si>
    <t>Timesco</t>
  </si>
  <si>
    <t>D80.200</t>
  </si>
  <si>
    <t>782118</t>
  </si>
  <si>
    <t>NEONATAL</t>
  </si>
  <si>
    <t>FWJ104</t>
  </si>
  <si>
    <t>Single Use Tourniquet Stretch quick release single use button type latex free pink</t>
  </si>
  <si>
    <t>Vene-K</t>
  </si>
  <si>
    <t>580501</t>
  </si>
  <si>
    <t>782092</t>
  </si>
  <si>
    <t>CARDIAC THEATRES L1 JR2</t>
  </si>
  <si>
    <t>782223</t>
  </si>
  <si>
    <t>WINTER ESCALATION WARD 6B</t>
  </si>
  <si>
    <t>782277</t>
  </si>
  <si>
    <t>DELIVERY SUITE DESK L2 JR1</t>
  </si>
  <si>
    <t>782278</t>
  </si>
  <si>
    <t>MATERNITY OBSERV. AREA L2 JR1</t>
  </si>
  <si>
    <t>782476</t>
  </si>
  <si>
    <t>PLASTICS OUTPATIENTS L G1 WW</t>
  </si>
  <si>
    <t>782539</t>
  </si>
  <si>
    <t>LIONEL COSIN DAY- LEVEL 4 JR</t>
  </si>
  <si>
    <t>782558</t>
  </si>
  <si>
    <t>TRANSFER LOUNGE THERAPY L2</t>
  </si>
  <si>
    <t>782572</t>
  </si>
  <si>
    <t>OXFORD MIDWIFERY UNIT L7 JR1</t>
  </si>
  <si>
    <t>LOTUS MIDWIVES, R7135 L7 JR1</t>
  </si>
  <si>
    <t>783327</t>
  </si>
  <si>
    <t>TESIO LINE INSERTION</t>
  </si>
  <si>
    <t>785211</t>
  </si>
  <si>
    <t>NOC - OSSU (IM)</t>
  </si>
  <si>
    <t>786113</t>
  </si>
  <si>
    <t>STOKE MANDEVILLE RENAL UNIT</t>
  </si>
  <si>
    <t>FLO'S PLACE IN THE PARK</t>
  </si>
  <si>
    <t>FWJ132</t>
  </si>
  <si>
    <t>Single Use Tourniquet 2022</t>
  </si>
  <si>
    <t>Single Use Tourniquet Band Type Adult Pack of 25</t>
  </si>
  <si>
    <t>V-Grip</t>
  </si>
  <si>
    <t>501125-BD</t>
  </si>
  <si>
    <t>Cross dock</t>
  </si>
  <si>
    <t>Report for financial period 1 (APR) to week ending 31/03/2024 (YTD) financial year 2024</t>
  </si>
  <si>
    <t>785035</t>
  </si>
  <si>
    <t>ANAESTHETICS NOC</t>
  </si>
  <si>
    <t>782268</t>
  </si>
  <si>
    <t>MATERNITY ULTRASOUND LVL4 WC</t>
  </si>
  <si>
    <t>782650</t>
  </si>
  <si>
    <t>MATERNITY ASSESSMENT LV2 WC</t>
  </si>
  <si>
    <t>GASTRO DC WARD 6B</t>
  </si>
  <si>
    <t>782723</t>
  </si>
  <si>
    <t>VASCULAR SEC. LV6 AB CORRIDOR</t>
  </si>
  <si>
    <t>782773</t>
  </si>
  <si>
    <t>LEARNING &amp; DEVEL RM00111F9A</t>
  </si>
  <si>
    <t>782820</t>
  </si>
  <si>
    <t>ORAL&amp;MAXILLOFACIAL SURGERY OPD</t>
  </si>
  <si>
    <t>CRF JOHN WARIN</t>
  </si>
  <si>
    <t>784378</t>
  </si>
  <si>
    <t>CT VAN HGH</t>
  </si>
  <si>
    <t>785038</t>
  </si>
  <si>
    <t>WARD C NOC</t>
  </si>
  <si>
    <t>785222</t>
  </si>
  <si>
    <t>NOC - CLINICAL TRIALS (IM)</t>
  </si>
  <si>
    <t>785227</t>
  </si>
  <si>
    <t>BREAST IMAGING CTU NOC</t>
  </si>
  <si>
    <t>Single Use Tourniquet Quick Release Button Fastening &amp; Latex Free</t>
  </si>
  <si>
    <t>FWJ107</t>
  </si>
  <si>
    <t>Single Use Tourniquet TPE single use latex-free quick release pull through fastening can be applied and adjusted single-handedly supports ANTT practise NON RETURNABLE</t>
  </si>
  <si>
    <t>Tournistretch</t>
  </si>
  <si>
    <t>43451TPEO/ASEP25</t>
  </si>
  <si>
    <t>Bag of 25</t>
  </si>
  <si>
    <t>782261</t>
  </si>
  <si>
    <t>OPD RM 1020</t>
  </si>
  <si>
    <t>782276</t>
  </si>
  <si>
    <t>HOSP/MANAGEMENT STAFF LVL 7JR1</t>
  </si>
  <si>
    <t>NHDU ITU LEVEL 01 WEST WING</t>
  </si>
  <si>
    <t>NHDU ITU LEVEL 1 OCC BLDG</t>
  </si>
  <si>
    <t>785213</t>
  </si>
  <si>
    <t>NOC - THEATRES RECOVERY (IM)</t>
  </si>
  <si>
    <t>Purchase Summary by Financial Year</t>
  </si>
  <si>
    <t>Product Description</t>
  </si>
  <si>
    <t>Total Units Purchased</t>
  </si>
  <si>
    <t>Total Cost (£)</t>
  </si>
  <si>
    <t>Purchased units = UOI pack size × supplied quantity; cost = Total demand (£).</t>
  </si>
  <si>
    <t>Financial Year 23-24</t>
  </si>
  <si>
    <t>Financial Year 24-25</t>
  </si>
  <si>
    <t>Financial Year 25-26</t>
  </si>
  <si>
    <t>Annual totals</t>
  </si>
  <si>
    <t>Req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</si>
</sst>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£#,##0.00"/>
  </numFmts>
  <fonts count="8" x14ac:knownFonts="1">
    <font>
      <sz val="11"/>
      <color theme="1"/>
      <name val="Aptos Narrow"/>
      <scheme val="minor"/>
    </font>
    <font>
      <b/>
      <sz val="11"/>
      <color theme="1"/>
      <name val="Aptos Narrow"/>
      <scheme val="minor"/>
    </font>
    <font>
      <sz val="10"/>
      <color theme="1"/>
      <name val="Aptos"/>
    </font>
    <font>
      <b/>
      <sz val="18"/>
      <color rgb="FFFFFFFF"/>
      <name val="Aptos"/>
    </font>
    <font>
      <b/>
      <sz val="12"/>
      <color rgb="FFFFFFFF"/>
      <name val="Aptos"/>
    </font>
    <font>
      <b/>
      <sz val="11"/>
      <color theme="1"/>
      <name val="Aptos Narrow"/>
      <family val="2"/>
      <scheme val="minor"/>
    </font>
    <font>
      <b/>
      <i/>
      <sz val="10"/>
      <color rgb="FFFF0000"/>
      <name val="Aptos"/>
      <family val="2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7365D"/>
        <bgColor indexed="64"/>
      </patternFill>
    </fill>
    <fill>
      <patternFill patternType="solid">
        <fgColor rgb="FFD9EAF7"/>
        <bgColor indexed="64"/>
      </patternFill>
    </fill>
    <fill>
      <patternFill patternType="solid">
        <fgColor rgb="FF274C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0" xfId="0" applyNumberFormat="1" applyAlignment="1">
      <alignment horizontal="left"/>
    </xf>
    <xf numFmtId="0" fontId="1" fillId="0" borderId="0" xfId="0" applyFont="1"/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1" fillId="0" borderId="0" xfId="0" applyFont="1" applyAlignment="1">
      <alignment horizontal="center"/>
    </xf>
    <xf numFmtId="3" fontId="0" fillId="0" borderId="0" xfId="0" applyNumberFormat="1"/>
    <xf numFmtId="164" fontId="0" fillId="0" borderId="0" xfId="0" applyNumberForma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4" fillId="4" borderId="0" xfId="0" applyFont="1" applyFill="1" applyAlignment="1">
      <alignment horizontal="right" vertical="center"/>
    </xf>
    <xf numFmtId="3" fontId="4" fillId="4" borderId="0" xfId="0" applyNumberFormat="1" applyFont="1" applyFill="1" applyAlignment="1">
      <alignment horizontal="right" vertical="center"/>
    </xf>
    <xf numFmtId="164" fontId="4" fillId="4" borderId="0" xfId="0" applyNumberFormat="1" applyFont="1" applyFill="1" applyAlignment="1">
      <alignment horizontal="right"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6" fillId="3" borderId="0" xfId="0" applyFont="1" applyFill="1" applyAlignment="1">
      <alignment vertical="center"/>
    </xf>
    <xf numFmtId="0" fontId="7" fillId="0" borderId="0" xfId="0" applyFont="1"/>
    <xf numFmtId="0" fontId="0" fillId="0" borderId="0" xfId="0" applyAlignment="1">
      <alignment horizontal="left"/>
    </xf>
    <xf numFmtId="0" fontId="5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numFmt numFmtId="164" formatCode="\£#,##0.00"/>
    </dxf>
    <dxf>
      <numFmt numFmtId="3" formatCode="#,##0"/>
    </dxf>
    <dxf>
      <numFmt numFmtId="164" formatCode="\£#,##0.00"/>
    </dxf>
    <dxf>
      <numFmt numFmtId="3" formatCode="#,##0"/>
    </dxf>
    <dxf>
      <numFmt numFmtId="164" formatCode="\£#,##0.0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C40C6AB-AA44-41EB-9C0B-4AAAB472AB9C}" name="PurchaseSummary2324" displayName="PurchaseSummary2324" ref="A5:G10" totalsRowShown="0">
  <autoFilter ref="A5:G10" xr:uid="{8C40C6AB-AA44-41EB-9C0B-4AAAB472AB9C}"/>
  <tableColumns count="7">
    <tableColumn id="1" xr3:uid="{38A01615-0553-46C6-B2EB-7F69BF9D6FAE}" name="Product Description"/>
    <tableColumn id="2" xr3:uid="{942783B9-CCC5-4BE4-A623-AEA6E1856A2B}" name="Supplier"/>
    <tableColumn id="3" xr3:uid="{FB7E6991-31A0-4A36-8A23-1CB01C19A938}" name="Brand"/>
    <tableColumn id="4" xr3:uid="{A6E02593-37E6-40E2-B3AA-CA781301349C}" name="MPC"/>
    <tableColumn id="5" xr3:uid="{C0E857A4-3D4F-4794-BE1A-62D2460CB199}" name="UOI"/>
    <tableColumn id="6" xr3:uid="{0B2D12BF-8355-403C-BFA2-089DEA307DCF}" name="Total Units Purchased" dataDxfId="5">
      <calculatedColumnFormula>IFERROR(VALUE(_xlfn.TEXTAFTER($E6,"of ")),1)*SUMIFS('23-24'!$L$7:$L$240,'23-24'!$F$7:$F$240,$A6,'23-24'!$H$7:$H$240,$B6,'23-24'!$I$7:$I$240,$C6,'23-24'!$J$7:$J$240,$D6,'23-24'!$K$7:$K$240,$E6)</calculatedColumnFormula>
    </tableColumn>
    <tableColumn id="7" xr3:uid="{443CE0B4-1610-4439-815F-26EFC6CD6AF4}" name="Total Cost (£)" dataDxfId="4">
      <calculatedColumnFormula>SUMIFS('23-24'!$M$7:$M$240,'23-24'!$F$7:$F$240,$A6,'23-24'!$H$7:$H$240,$B6,'23-24'!$I$7:$I$240,$C6,'23-24'!$J$7:$J$240,$D6,'23-24'!$K$7:$K$240,$E6)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EBA25E7-E807-4E52-8613-0714DADEEFD9}" name="PurchaseSummary2425" displayName="PurchaseSummary2425" ref="A14:G22" totalsRowShown="0">
  <autoFilter ref="A14:G22" xr:uid="{1EBA25E7-E807-4E52-8613-0714DADEEFD9}"/>
  <tableColumns count="7">
    <tableColumn id="1" xr3:uid="{D18B451E-26FC-4282-B644-23A14EA42685}" name="Product Description"/>
    <tableColumn id="2" xr3:uid="{A2C9D423-36CA-49EE-9551-AFD9FD561A89}" name="Supplier"/>
    <tableColumn id="3" xr3:uid="{B6543AE3-AB0C-4F99-AB44-24E97328382C}" name="Brand"/>
    <tableColumn id="4" xr3:uid="{1880D010-B63C-4C1B-A854-3A0C711AA46B}" name="MPC"/>
    <tableColumn id="5" xr3:uid="{79665A07-6D14-4889-92C6-F265CB3F9E8D}" name="UOI"/>
    <tableColumn id="6" xr3:uid="{68FA33E2-3BB2-43D2-9A22-6673E96EC403}" name="Total Units Purchased" dataDxfId="3">
      <calculatedColumnFormula>IFERROR(VALUE(_xlfn.TEXTAFTER($E15,"of ")),1)*SUMIFS('24-25'!$L$7:$L$250,'24-25'!$F$7:$F$250,$A15,'24-25'!$H$7:$H$250,$B15,'24-25'!$I$7:$I$250,$C15,'24-25'!$J$7:$J$250,$D15,'24-25'!$K$7:$K$250,$E15)</calculatedColumnFormula>
    </tableColumn>
    <tableColumn id="7" xr3:uid="{6C6B3275-31DF-4B15-898D-405A9DE01935}" name="Total Cost (£)" dataDxfId="2">
      <calculatedColumnFormula>SUMIFS('24-25'!$M$7:$M$250,'24-25'!$F$7:$F$250,$A15,'24-25'!$H$7:$H$250,$B15,'24-25'!$I$7:$I$250,$C15,'24-25'!$J$7:$J$250,$D15,'24-25'!$K$7:$K$250,$E15)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9F4670C-7BBF-44D0-9DE0-8644484E7306}" name="PurchaseSummary2526" displayName="PurchaseSummary2526" ref="A26:G39" totalsRowShown="0">
  <autoFilter ref="A26:G39" xr:uid="{19F4670C-7BBF-44D0-9DE0-8644484E7306}"/>
  <tableColumns count="7">
    <tableColumn id="1" xr3:uid="{9496016F-2FAE-4623-AA96-BEECD525E274}" name="Product Description"/>
    <tableColumn id="2" xr3:uid="{51FF9BE3-2405-4B90-8804-1CF54079B4DC}" name="Supplier"/>
    <tableColumn id="3" xr3:uid="{A1B9CFD5-0A54-45A7-9A42-09A41C1F927A}" name="Brand"/>
    <tableColumn id="4" xr3:uid="{638B2D00-BA4A-4CB5-8A41-B6BF7338CA65}" name="MPC"/>
    <tableColumn id="5" xr3:uid="{B0A23BE7-67EA-4E79-A681-6821D92353A5}" name="UOI"/>
    <tableColumn id="6" xr3:uid="{64F423BF-DE54-4E8E-997D-987DF87BE49B}" name="Total Units Purchased" dataDxfId="1">
      <calculatedColumnFormula>IFERROR(VALUE(_xlfn.TEXTAFTER($E27,"of ")),1)*SUMIFS('25-26'!$L$7:$L$403,'25-26'!$F$7:$F$403,$A27,'25-26'!$H$7:$H$403,$B27,'25-26'!$I$7:$I$403,$C27,'25-26'!$J$7:$J$403,$D27,'25-26'!$K$7:$K$403,$E27)</calculatedColumnFormula>
    </tableColumn>
    <tableColumn id="7" xr3:uid="{7D95C151-EB5C-410B-9129-46F74AE8D01E}" name="Total Cost (£)" dataDxfId="0">
      <calculatedColumnFormula>SUMIFS('25-26'!$M$7:$M$403,'25-26'!$F$7:$F$403,$A27,'25-26'!$H$7:$H$403,$B27,'25-26'!$I$7:$I$403,$C27,'25-26'!$J$7:$J$403,$D27,'25-26'!$K$7:$K$403,$E27)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4B2F8-D46B-4BD1-A80E-EDB810679F67}">
  <dimension ref="A1:G39"/>
  <sheetViews>
    <sheetView tabSelected="1" workbookViewId="0">
      <selection activeCell="A3" sqref="A3"/>
    </sheetView>
  </sheetViews>
  <sheetFormatPr defaultRowHeight="14.4" x14ac:dyDescent="0.3"/>
  <cols>
    <col min="1" max="1" width="61.109375" customWidth="1"/>
    <col min="2" max="2" width="32.44140625" customWidth="1"/>
    <col min="3" max="3" width="19.44140625" customWidth="1"/>
    <col min="4" max="4" width="26.88671875" customWidth="1"/>
    <col min="5" max="5" width="16.6640625" customWidth="1"/>
    <col min="6" max="6" width="23.109375" customWidth="1"/>
    <col min="7" max="8" width="19.44140625" customWidth="1"/>
  </cols>
  <sheetData>
    <row r="1" spans="1:7" ht="23.4" x14ac:dyDescent="0.3">
      <c r="A1" s="17" t="s">
        <v>507</v>
      </c>
      <c r="B1" s="17"/>
      <c r="C1" s="17"/>
      <c r="D1" s="17"/>
      <c r="E1" s="17"/>
      <c r="F1" s="17"/>
      <c r="G1" s="17"/>
    </row>
    <row r="2" spans="1:7" s="21" customFormat="1" x14ac:dyDescent="0.3">
      <c r="A2" s="20" t="s">
        <v>511</v>
      </c>
      <c r="B2" s="20"/>
      <c r="C2" s="20"/>
      <c r="D2" s="20"/>
      <c r="E2" s="20"/>
      <c r="F2" s="20"/>
      <c r="G2" s="20"/>
    </row>
    <row r="3" spans="1:7" x14ac:dyDescent="0.3">
      <c r="A3" s="8"/>
      <c r="B3" s="8"/>
      <c r="C3" s="8"/>
      <c r="D3" s="8"/>
      <c r="E3" s="8"/>
      <c r="F3" s="8"/>
      <c r="G3" s="8"/>
    </row>
    <row r="4" spans="1:7" ht="24" customHeight="1" x14ac:dyDescent="0.3">
      <c r="A4" s="15" t="s">
        <v>512</v>
      </c>
      <c r="B4" s="15"/>
      <c r="C4" s="15"/>
      <c r="D4" s="15"/>
      <c r="E4" s="12" t="s">
        <v>515</v>
      </c>
      <c r="F4" s="13">
        <f>SUM(F6:F10)</f>
        <v>685250</v>
      </c>
      <c r="G4" s="14">
        <f>SUM(G6:G10)</f>
        <v>37716.980000000003</v>
      </c>
    </row>
    <row r="5" spans="1:7" x14ac:dyDescent="0.3">
      <c r="A5" t="s">
        <v>508</v>
      </c>
      <c r="B5" t="s">
        <v>209</v>
      </c>
      <c r="C5" t="s">
        <v>140</v>
      </c>
      <c r="D5" t="s">
        <v>32</v>
      </c>
      <c r="E5" t="s">
        <v>268</v>
      </c>
      <c r="F5" t="s">
        <v>509</v>
      </c>
      <c r="G5" t="s">
        <v>510</v>
      </c>
    </row>
    <row r="6" spans="1:7" x14ac:dyDescent="0.3">
      <c r="A6" t="s">
        <v>495</v>
      </c>
      <c r="B6" t="s">
        <v>212</v>
      </c>
      <c r="C6" t="s">
        <v>496</v>
      </c>
      <c r="D6" t="s">
        <v>497</v>
      </c>
      <c r="E6" t="s">
        <v>498</v>
      </c>
      <c r="F6" s="6">
        <f>IFERROR(VALUE(_xlfn.TEXTAFTER($E6,"of ")),1)*SUMIFS('23-24'!$L$7:$L$240,'23-24'!$F$7:$F$240,$A6,'23-24'!$H$7:$H$240,$B6,'23-24'!$I$7:$I$240,$C6,'23-24'!$J$7:$J$240,$D6,'23-24'!$K$7:$K$240,$E6)</f>
        <v>200</v>
      </c>
      <c r="G6" s="7">
        <f>SUMIFS('23-24'!$M$7:$M$240,'23-24'!$F$7:$F$240,$A6,'23-24'!$H$7:$H$240,$B6,'23-24'!$I$7:$I$240,$C6,'23-24'!$J$7:$J$240,$D6,'23-24'!$K$7:$K$240,$E6)</f>
        <v>37.119999999999997</v>
      </c>
    </row>
    <row r="7" spans="1:7" x14ac:dyDescent="0.3">
      <c r="A7" t="s">
        <v>66</v>
      </c>
      <c r="B7" t="s">
        <v>212</v>
      </c>
      <c r="C7" t="s">
        <v>65</v>
      </c>
      <c r="D7" t="s">
        <v>127</v>
      </c>
      <c r="E7" t="s">
        <v>280</v>
      </c>
      <c r="F7" s="6">
        <f>IFERROR(VALUE(_xlfn.TEXTAFTER($E7,"of ")),1)*SUMIFS('23-24'!$L$7:$L$240,'23-24'!$F$7:$F$240,$A7,'23-24'!$H$7:$H$240,$B7,'23-24'!$I$7:$I$240,$C7,'23-24'!$J$7:$J$240,$D7,'23-24'!$K$7:$K$240,$E7)</f>
        <v>4200</v>
      </c>
      <c r="G7" s="7">
        <f>SUMIFS('23-24'!$M$7:$M$240,'23-24'!$F$7:$F$240,$A7,'23-24'!$H$7:$H$240,$B7,'23-24'!$I$7:$I$240,$C7,'23-24'!$J$7:$J$240,$D7,'23-24'!$K$7:$K$240,$E7)</f>
        <v>630</v>
      </c>
    </row>
    <row r="8" spans="1:7" x14ac:dyDescent="0.3">
      <c r="A8" t="s">
        <v>493</v>
      </c>
      <c r="B8" t="s">
        <v>258</v>
      </c>
      <c r="C8" t="s">
        <v>16</v>
      </c>
      <c r="D8" t="s">
        <v>257</v>
      </c>
      <c r="E8" t="s">
        <v>1</v>
      </c>
      <c r="F8" s="6">
        <f>IFERROR(VALUE(_xlfn.TEXTAFTER($E8,"of ")),1)*SUMIFS('23-24'!$L$7:$L$240,'23-24'!$F$7:$F$240,$A8,'23-24'!$H$7:$H$240,$B8,'23-24'!$I$7:$I$240,$C8,'23-24'!$J$7:$J$240,$D8,'23-24'!$K$7:$K$240,$E8)</f>
        <v>200</v>
      </c>
      <c r="G8" s="7">
        <f>SUMIFS('23-24'!$M$7:$M$240,'23-24'!$F$7:$F$240,$A8,'23-24'!$H$7:$H$240,$B8,'23-24'!$I$7:$I$240,$C8,'23-24'!$J$7:$J$240,$D8,'23-24'!$K$7:$K$240,$E8)</f>
        <v>29</v>
      </c>
    </row>
    <row r="9" spans="1:7" x14ac:dyDescent="0.3">
      <c r="A9" t="s">
        <v>88</v>
      </c>
      <c r="B9" t="s">
        <v>273</v>
      </c>
      <c r="C9" t="s">
        <v>92</v>
      </c>
      <c r="D9" t="s">
        <v>357</v>
      </c>
      <c r="E9" t="s">
        <v>394</v>
      </c>
      <c r="F9" s="6">
        <f>IFERROR(VALUE(_xlfn.TEXTAFTER($E9,"of ")),1)*SUMIFS('23-24'!$L$7:$L$240,'23-24'!$F$7:$F$240,$A9,'23-24'!$H$7:$H$240,$B9,'23-24'!$I$7:$I$240,$C9,'23-24'!$J$7:$J$240,$D9,'23-24'!$K$7:$K$240,$E9)</f>
        <v>386450</v>
      </c>
      <c r="G9" s="7">
        <f>SUMIFS('23-24'!$M$7:$M$240,'23-24'!$F$7:$F$240,$A9,'23-24'!$H$7:$H$240,$B9,'23-24'!$I$7:$I$240,$C9,'23-24'!$J$7:$J$240,$D9,'23-24'!$K$7:$K$240,$E9)</f>
        <v>12984.72</v>
      </c>
    </row>
    <row r="10" spans="1:7" x14ac:dyDescent="0.3">
      <c r="A10" t="s">
        <v>293</v>
      </c>
      <c r="B10" t="s">
        <v>131</v>
      </c>
      <c r="C10" t="s">
        <v>343</v>
      </c>
      <c r="D10" s="22">
        <v>501110</v>
      </c>
      <c r="E10" t="s">
        <v>337</v>
      </c>
      <c r="F10" s="6">
        <f>IFERROR(VALUE(_xlfn.TEXTAFTER($E10,"of ")),1)*SUMIFS('23-24'!$L$7:$L$240,'23-24'!$F$7:$F$240,$A10,'23-24'!$H$7:$H$240,$B10,'23-24'!$I$7:$I$240,$C10,'23-24'!$J$7:$J$240,$D10,'23-24'!$K$7:$K$240,$E10)</f>
        <v>294200</v>
      </c>
      <c r="G10" s="7">
        <f>SUMIFS('23-24'!$M$7:$M$240,'23-24'!$F$7:$F$240,$A10,'23-24'!$H$7:$H$240,$B10,'23-24'!$I$7:$I$240,$C10,'23-24'!$J$7:$J$240,$D10,'23-24'!$K$7:$K$240,$E10)</f>
        <v>24036.140000000003</v>
      </c>
    </row>
    <row r="12" spans="1:7" x14ac:dyDescent="0.3">
      <c r="A12" s="10"/>
      <c r="B12" s="9"/>
      <c r="C12" s="9"/>
      <c r="D12" s="9"/>
      <c r="E12" s="9"/>
      <c r="F12" s="11"/>
      <c r="G12" s="11"/>
    </row>
    <row r="13" spans="1:7" ht="24" customHeight="1" x14ac:dyDescent="0.3">
      <c r="A13" s="16" t="s">
        <v>513</v>
      </c>
      <c r="B13" s="16"/>
      <c r="C13" s="16"/>
      <c r="D13" s="16"/>
      <c r="E13" s="12" t="s">
        <v>515</v>
      </c>
      <c r="F13" s="13">
        <f>SUM(F15:F22)</f>
        <v>729275</v>
      </c>
      <c r="G13" s="14">
        <f>SUM(G15:G22)</f>
        <v>40600.360000000008</v>
      </c>
    </row>
    <row r="14" spans="1:7" x14ac:dyDescent="0.3">
      <c r="A14" t="s">
        <v>508</v>
      </c>
      <c r="B14" t="s">
        <v>209</v>
      </c>
      <c r="C14" t="s">
        <v>140</v>
      </c>
      <c r="D14" t="s">
        <v>32</v>
      </c>
      <c r="E14" t="s">
        <v>268</v>
      </c>
      <c r="F14" t="s">
        <v>509</v>
      </c>
      <c r="G14" t="s">
        <v>510</v>
      </c>
    </row>
    <row r="15" spans="1:7" x14ac:dyDescent="0.3">
      <c r="A15" t="s">
        <v>66</v>
      </c>
      <c r="B15" t="s">
        <v>212</v>
      </c>
      <c r="C15" t="s">
        <v>65</v>
      </c>
      <c r="D15" t="s">
        <v>127</v>
      </c>
      <c r="E15" t="s">
        <v>280</v>
      </c>
      <c r="F15" s="6">
        <f>IFERROR(VALUE(_xlfn.TEXTAFTER($E15,"of ")),1)*SUMIFS('24-25'!$L$7:$L$250,'24-25'!$F$7:$F$250,$A15,'24-25'!$H$7:$H$250,$B15,'24-25'!$I$7:$I$250,$C15,'24-25'!$J$7:$J$250,$D15,'24-25'!$K$7:$K$250,$E15)</f>
        <v>4600</v>
      </c>
      <c r="G15" s="7">
        <f>SUMIFS('24-25'!$M$7:$M$250,'24-25'!$F$7:$F$250,$A15,'24-25'!$H$7:$H$250,$B15,'24-25'!$I$7:$I$250,$C15,'24-25'!$J$7:$J$250,$D15,'24-25'!$K$7:$K$250,$E15)</f>
        <v>690</v>
      </c>
    </row>
    <row r="16" spans="1:7" x14ac:dyDescent="0.3">
      <c r="A16" t="s">
        <v>424</v>
      </c>
      <c r="B16" t="s">
        <v>425</v>
      </c>
      <c r="C16" t="s">
        <v>426</v>
      </c>
      <c r="D16" t="s">
        <v>427</v>
      </c>
      <c r="E16" t="s">
        <v>428</v>
      </c>
      <c r="F16" s="6">
        <f>IFERROR(VALUE(_xlfn.TEXTAFTER($E16,"of ")),1)*SUMIFS('24-25'!$L$7:$L$250,'24-25'!$F$7:$F$250,$A16,'24-25'!$H$7:$H$250,$B16,'24-25'!$I$7:$I$250,$C16,'24-25'!$J$7:$J$250,$D16,'24-25'!$K$7:$K$250,$E16)</f>
        <v>100</v>
      </c>
      <c r="G16" s="7">
        <f>SUMIFS('24-25'!$M$7:$M$250,'24-25'!$F$7:$F$250,$A16,'24-25'!$H$7:$H$250,$B16,'24-25'!$I$7:$I$250,$C16,'24-25'!$J$7:$J$250,$D16,'24-25'!$K$7:$K$250,$E16)</f>
        <v>4.3600000000000003</v>
      </c>
    </row>
    <row r="17" spans="1:7" x14ac:dyDescent="0.3">
      <c r="A17" t="s">
        <v>88</v>
      </c>
      <c r="B17" t="s">
        <v>273</v>
      </c>
      <c r="C17" t="s">
        <v>92</v>
      </c>
      <c r="D17" t="s">
        <v>357</v>
      </c>
      <c r="E17" t="s">
        <v>394</v>
      </c>
      <c r="F17" s="6">
        <f>IFERROR(VALUE(_xlfn.TEXTAFTER($E17,"of ")),1)*SUMIFS('24-25'!$L$7:$L$250,'24-25'!$F$7:$F$250,$A17,'24-25'!$H$7:$H$250,$B17,'24-25'!$I$7:$I$250,$C17,'24-25'!$J$7:$J$250,$D17,'24-25'!$K$7:$K$250,$E17)</f>
        <v>400025</v>
      </c>
      <c r="G17" s="7">
        <f>SUMIFS('24-25'!$M$7:$M$250,'24-25'!$F$7:$F$250,$A17,'24-25'!$H$7:$H$250,$B17,'24-25'!$I$7:$I$250,$C17,'24-25'!$J$7:$J$250,$D17,'24-25'!$K$7:$K$250,$E17)</f>
        <v>13440.84</v>
      </c>
    </row>
    <row r="18" spans="1:7" x14ac:dyDescent="0.3">
      <c r="A18" t="s">
        <v>466</v>
      </c>
      <c r="B18" t="s">
        <v>131</v>
      </c>
      <c r="C18" t="s">
        <v>467</v>
      </c>
      <c r="D18" t="s">
        <v>468</v>
      </c>
      <c r="E18" t="s">
        <v>394</v>
      </c>
      <c r="F18" s="6">
        <f>IFERROR(VALUE(_xlfn.TEXTAFTER($E18,"of ")),1)*SUMIFS('24-25'!$L$7:$L$250,'24-25'!$F$7:$F$250,$A18,'24-25'!$H$7:$H$250,$B18,'24-25'!$I$7:$I$250,$C18,'24-25'!$J$7:$J$250,$D18,'24-25'!$K$7:$K$250,$E18)</f>
        <v>50</v>
      </c>
      <c r="G18" s="7">
        <f>SUMIFS('24-25'!$M$7:$M$250,'24-25'!$F$7:$F$250,$A18,'24-25'!$H$7:$H$250,$B18,'24-25'!$I$7:$I$250,$C18,'24-25'!$J$7:$J$250,$D18,'24-25'!$K$7:$K$250,$E18)</f>
        <v>1.94</v>
      </c>
    </row>
    <row r="19" spans="1:7" x14ac:dyDescent="0.3">
      <c r="A19" t="s">
        <v>293</v>
      </c>
      <c r="B19" t="s">
        <v>131</v>
      </c>
      <c r="C19" t="s">
        <v>343</v>
      </c>
      <c r="D19" s="22">
        <v>501110</v>
      </c>
      <c r="E19" t="s">
        <v>337</v>
      </c>
      <c r="F19" s="6">
        <f>IFERROR(VALUE(_xlfn.TEXTAFTER($E19,"of ")),1)*SUMIFS('24-25'!$L$7:$L$250,'24-25'!$F$7:$F$250,$A19,'24-25'!$H$7:$H$250,$B19,'24-25'!$I$7:$I$250,$C19,'24-25'!$J$7:$J$250,$D19,'24-25'!$K$7:$K$250,$E19)</f>
        <v>323700</v>
      </c>
      <c r="G19" s="7">
        <f>SUMIFS('24-25'!$M$7:$M$250,'24-25'!$F$7:$F$250,$A19,'24-25'!$H$7:$H$250,$B19,'24-25'!$I$7:$I$250,$C19,'24-25'!$J$7:$J$250,$D19,'24-25'!$K$7:$K$250,$E19)</f>
        <v>26325.970000000005</v>
      </c>
    </row>
    <row r="20" spans="1:7" x14ac:dyDescent="0.3">
      <c r="A20" t="s">
        <v>430</v>
      </c>
      <c r="B20" t="s">
        <v>431</v>
      </c>
      <c r="C20" t="s">
        <v>432</v>
      </c>
      <c r="D20" s="22" t="s">
        <v>433</v>
      </c>
      <c r="E20" t="s">
        <v>1</v>
      </c>
      <c r="F20" s="6">
        <f>IFERROR(VALUE(_xlfn.TEXTAFTER($E20,"of ")),1)*SUMIFS('24-25'!$L$7:$L$250,'24-25'!$F$7:$F$250,$A20,'24-25'!$H$7:$H$250,$B20,'24-25'!$I$7:$I$250,$C20,'24-25'!$J$7:$J$250,$D20,'24-25'!$K$7:$K$250,$E20)</f>
        <v>100</v>
      </c>
      <c r="G20" s="7">
        <f>SUMIFS('24-25'!$M$7:$M$250,'24-25'!$F$7:$F$250,$A20,'24-25'!$H$7:$H$250,$B20,'24-25'!$I$7:$I$250,$C20,'24-25'!$J$7:$J$250,$D20,'24-25'!$K$7:$K$250,$E20)</f>
        <v>7.25</v>
      </c>
    </row>
    <row r="21" spans="1:7" x14ac:dyDescent="0.3">
      <c r="A21" t="s">
        <v>406</v>
      </c>
      <c r="B21" t="s">
        <v>56</v>
      </c>
      <c r="C21" t="s">
        <v>253</v>
      </c>
      <c r="D21" s="22">
        <v>580502</v>
      </c>
      <c r="E21" t="s">
        <v>280</v>
      </c>
      <c r="F21" s="6">
        <f>IFERROR(VALUE(_xlfn.TEXTAFTER($E21,"of ")),1)*SUMIFS('24-25'!$L$7:$L$250,'24-25'!$F$7:$F$250,$A21,'24-25'!$H$7:$H$250,$B21,'24-25'!$I$7:$I$250,$C21,'24-25'!$J$7:$J$250,$D21,'24-25'!$K$7:$K$250,$E21)</f>
        <v>600</v>
      </c>
      <c r="G21" s="7">
        <f>SUMIFS('24-25'!$M$7:$M$250,'24-25'!$F$7:$F$250,$A21,'24-25'!$H$7:$H$250,$B21,'24-25'!$I$7:$I$250,$C21,'24-25'!$J$7:$J$250,$D21,'24-25'!$K$7:$K$250,$E21)</f>
        <v>114</v>
      </c>
    </row>
    <row r="22" spans="1:7" x14ac:dyDescent="0.3">
      <c r="A22" t="s">
        <v>437</v>
      </c>
      <c r="B22" t="s">
        <v>56</v>
      </c>
      <c r="C22" t="s">
        <v>438</v>
      </c>
      <c r="D22" s="22">
        <v>580501</v>
      </c>
      <c r="E22" t="s">
        <v>1</v>
      </c>
      <c r="F22" s="6">
        <f>IFERROR(VALUE(_xlfn.TEXTAFTER($E22,"of ")),1)*SUMIFS('24-25'!$L$7:$L$250,'24-25'!$F$7:$F$250,$A22,'24-25'!$H$7:$H$250,$B22,'24-25'!$I$7:$I$250,$C22,'24-25'!$J$7:$J$250,$D22,'24-25'!$K$7:$K$250,$E22)</f>
        <v>100</v>
      </c>
      <c r="G22" s="7">
        <f>SUMIFS('24-25'!$M$7:$M$250,'24-25'!$F$7:$F$250,$A22,'24-25'!$H$7:$H$250,$B22,'24-25'!$I$7:$I$250,$C22,'24-25'!$J$7:$J$250,$D22,'24-25'!$K$7:$K$250,$E22)</f>
        <v>16</v>
      </c>
    </row>
    <row r="24" spans="1:7" x14ac:dyDescent="0.3">
      <c r="A24" s="10"/>
      <c r="B24" s="9"/>
      <c r="C24" s="9"/>
      <c r="D24" s="9"/>
      <c r="E24" s="9"/>
      <c r="F24" s="11"/>
      <c r="G24" s="11"/>
    </row>
    <row r="25" spans="1:7" ht="24" customHeight="1" x14ac:dyDescent="0.3">
      <c r="A25" s="16" t="s">
        <v>514</v>
      </c>
      <c r="B25" s="16"/>
      <c r="C25" s="16"/>
      <c r="D25" s="16"/>
      <c r="E25" s="12" t="s">
        <v>515</v>
      </c>
      <c r="F25" s="13">
        <f>SUM(F27:F39)</f>
        <v>742696</v>
      </c>
      <c r="G25" s="14">
        <f>SUM(G27:G39)</f>
        <v>38610.949999999997</v>
      </c>
    </row>
    <row r="26" spans="1:7" x14ac:dyDescent="0.3">
      <c r="A26" t="s">
        <v>508</v>
      </c>
      <c r="B26" t="s">
        <v>209</v>
      </c>
      <c r="C26" t="s">
        <v>140</v>
      </c>
      <c r="D26" t="s">
        <v>32</v>
      </c>
      <c r="E26" t="s">
        <v>268</v>
      </c>
      <c r="F26" t="s">
        <v>509</v>
      </c>
      <c r="G26" t="s">
        <v>510</v>
      </c>
    </row>
    <row r="27" spans="1:7" x14ac:dyDescent="0.3">
      <c r="A27" t="s">
        <v>233</v>
      </c>
      <c r="B27" t="s">
        <v>212</v>
      </c>
      <c r="C27" t="s">
        <v>65</v>
      </c>
      <c r="D27" t="s">
        <v>127</v>
      </c>
      <c r="E27" t="s">
        <v>280</v>
      </c>
      <c r="F27" s="6">
        <f>IFERROR(VALUE(_xlfn.TEXTAFTER($E27,"of ")),1)*SUMIFS('25-26'!$L$7:$L$403,'25-26'!$F$7:$F$403,$A27,'25-26'!$H$7:$H$403,$B27,'25-26'!$I$7:$I$403,$C27,'25-26'!$J$7:$J$403,$D27,'25-26'!$K$7:$K$403,$E27)</f>
        <v>1600</v>
      </c>
      <c r="G27" s="7">
        <f>SUMIFS('25-26'!$M$7:$M$403,'25-26'!$F$7:$F$403,$A27,'25-26'!$H$7:$H$403,$B27,'25-26'!$I$7:$I$403,$C27,'25-26'!$J$7:$J$403,$D27,'25-26'!$K$7:$K$403,$E27)</f>
        <v>240</v>
      </c>
    </row>
    <row r="28" spans="1:7" x14ac:dyDescent="0.3">
      <c r="A28" t="s">
        <v>163</v>
      </c>
      <c r="B28" t="s">
        <v>212</v>
      </c>
      <c r="C28" t="s">
        <v>65</v>
      </c>
      <c r="D28" t="s">
        <v>127</v>
      </c>
      <c r="E28" t="s">
        <v>280</v>
      </c>
      <c r="F28" s="6">
        <f>IFERROR(VALUE(_xlfn.TEXTAFTER($E28,"of ")),1)*SUMIFS('25-26'!$L$7:$L$403,'25-26'!$F$7:$F$403,$A28,'25-26'!$H$7:$H$403,$B28,'25-26'!$I$7:$I$403,$C28,'25-26'!$J$7:$J$403,$D28,'25-26'!$K$7:$K$403,$E28)</f>
        <v>1000</v>
      </c>
      <c r="G28" s="7">
        <f>SUMIFS('25-26'!$M$7:$M$403,'25-26'!$F$7:$F$403,$A28,'25-26'!$H$7:$H$403,$B28,'25-26'!$I$7:$I$403,$C28,'25-26'!$J$7:$J$403,$D28,'25-26'!$K$7:$K$403,$E28)</f>
        <v>150</v>
      </c>
    </row>
    <row r="29" spans="1:7" x14ac:dyDescent="0.3">
      <c r="A29" t="s">
        <v>66</v>
      </c>
      <c r="B29" t="s">
        <v>212</v>
      </c>
      <c r="C29" t="s">
        <v>65</v>
      </c>
      <c r="D29" t="s">
        <v>127</v>
      </c>
      <c r="E29" t="s">
        <v>280</v>
      </c>
      <c r="F29" s="6">
        <f>IFERROR(VALUE(_xlfn.TEXTAFTER($E29,"of ")),1)*SUMIFS('25-26'!$L$7:$L$403,'25-26'!$F$7:$F$403,$A29,'25-26'!$H$7:$H$403,$B29,'25-26'!$I$7:$I$403,$C29,'25-26'!$J$7:$J$403,$D29,'25-26'!$K$7:$K$403,$E29)</f>
        <v>1200</v>
      </c>
      <c r="G29" s="7">
        <f>SUMIFS('25-26'!$M$7:$M$403,'25-26'!$F$7:$F$403,$A29,'25-26'!$H$7:$H$403,$B29,'25-26'!$I$7:$I$403,$C29,'25-26'!$J$7:$J$403,$D29,'25-26'!$K$7:$K$403,$E29)</f>
        <v>180</v>
      </c>
    </row>
    <row r="30" spans="1:7" x14ac:dyDescent="0.3">
      <c r="A30" t="s">
        <v>226</v>
      </c>
      <c r="B30" t="s">
        <v>258</v>
      </c>
      <c r="C30" t="s">
        <v>16</v>
      </c>
      <c r="D30" t="s">
        <v>257</v>
      </c>
      <c r="E30" t="s">
        <v>1</v>
      </c>
      <c r="F30" s="6">
        <f>IFERROR(VALUE(_xlfn.TEXTAFTER($E30,"of ")),1)*SUMIFS('25-26'!$L$7:$L$403,'25-26'!$F$7:$F$403,$A30,'25-26'!$H$7:$H$403,$B30,'25-26'!$I$7:$I$403,$C30,'25-26'!$J$7:$J$403,$D30,'25-26'!$K$7:$K$403,$E30)</f>
        <v>200</v>
      </c>
      <c r="G30" s="7">
        <f>SUMIFS('25-26'!$M$7:$M$403,'25-26'!$F$7:$F$403,$A30,'25-26'!$H$7:$H$403,$B30,'25-26'!$I$7:$I$403,$C30,'25-26'!$J$7:$J$403,$D30,'25-26'!$K$7:$K$403,$E30)</f>
        <v>42</v>
      </c>
    </row>
    <row r="31" spans="1:7" x14ac:dyDescent="0.3">
      <c r="A31" t="s">
        <v>369</v>
      </c>
      <c r="B31" t="s">
        <v>273</v>
      </c>
      <c r="C31" t="s">
        <v>92</v>
      </c>
      <c r="D31" t="s">
        <v>357</v>
      </c>
      <c r="E31" t="s">
        <v>394</v>
      </c>
      <c r="F31" s="6">
        <f>IFERROR(VALUE(_xlfn.TEXTAFTER($E31,"of ")),1)*SUMIFS('25-26'!$L$7:$L$403,'25-26'!$F$7:$F$403,$A31,'25-26'!$H$7:$H$403,$B31,'25-26'!$I$7:$I$403,$C31,'25-26'!$J$7:$J$403,$D31,'25-26'!$K$7:$K$403,$E31)</f>
        <v>289800</v>
      </c>
      <c r="G31" s="7">
        <f>SUMIFS('25-26'!$M$7:$M$403,'25-26'!$F$7:$F$403,$A31,'25-26'!$H$7:$H$403,$B31,'25-26'!$I$7:$I$403,$C31,'25-26'!$J$7:$J$403,$D31,'25-26'!$K$7:$K$403,$E31)</f>
        <v>9637.239999999998</v>
      </c>
    </row>
    <row r="32" spans="1:7" x14ac:dyDescent="0.3">
      <c r="A32" t="s">
        <v>88</v>
      </c>
      <c r="B32" t="s">
        <v>273</v>
      </c>
      <c r="C32" t="s">
        <v>92</v>
      </c>
      <c r="D32" t="s">
        <v>357</v>
      </c>
      <c r="E32" t="s">
        <v>394</v>
      </c>
      <c r="F32" s="6">
        <f>IFERROR(VALUE(_xlfn.TEXTAFTER($E32,"of ")),1)*SUMIFS('25-26'!$L$7:$L$403,'25-26'!$F$7:$F$403,$A32,'25-26'!$H$7:$H$403,$B32,'25-26'!$I$7:$I$403,$C32,'25-26'!$J$7:$J$403,$D32,'25-26'!$K$7:$K$403,$E32)</f>
        <v>113425</v>
      </c>
      <c r="G32" s="7">
        <f>SUMIFS('25-26'!$M$7:$M$403,'25-26'!$F$7:$F$403,$A32,'25-26'!$H$7:$H$403,$B32,'25-26'!$I$7:$I$403,$C32,'25-26'!$J$7:$J$403,$D32,'25-26'!$K$7:$K$403,$E32)</f>
        <v>3811.0800000000004</v>
      </c>
    </row>
    <row r="33" spans="1:7" x14ac:dyDescent="0.3">
      <c r="A33" t="s">
        <v>218</v>
      </c>
      <c r="B33" t="s">
        <v>131</v>
      </c>
      <c r="C33" t="s">
        <v>343</v>
      </c>
      <c r="D33" s="22">
        <v>501110</v>
      </c>
      <c r="E33" t="s">
        <v>337</v>
      </c>
      <c r="F33" s="6">
        <f>IFERROR(VALUE(_xlfn.TEXTAFTER($E33,"of ")),1)*SUMIFS('25-26'!$L$7:$L$403,'25-26'!$F$7:$F$403,$A33,'25-26'!$H$7:$H$403,$B33,'25-26'!$I$7:$I$403,$C33,'25-26'!$J$7:$J$403,$D33,'25-26'!$K$7:$K$403,$E33)</f>
        <v>240200</v>
      </c>
      <c r="G33" s="7">
        <f>SUMIFS('25-26'!$M$7:$M$403,'25-26'!$F$7:$F$403,$A33,'25-26'!$H$7:$H$403,$B33,'25-26'!$I$7:$I$403,$C33,'25-26'!$J$7:$J$403,$D33,'25-26'!$K$7:$K$403,$E33)</f>
        <v>17057.07</v>
      </c>
    </row>
    <row r="34" spans="1:7" x14ac:dyDescent="0.3">
      <c r="A34" t="s">
        <v>293</v>
      </c>
      <c r="B34" t="s">
        <v>131</v>
      </c>
      <c r="C34" t="s">
        <v>343</v>
      </c>
      <c r="D34" s="22">
        <v>501110</v>
      </c>
      <c r="E34" t="s">
        <v>337</v>
      </c>
      <c r="F34" s="6">
        <f>IFERROR(VALUE(_xlfn.TEXTAFTER($E34,"of ")),1)*SUMIFS('25-26'!$L$7:$L$403,'25-26'!$F$7:$F$403,$A34,'25-26'!$H$7:$H$403,$B34,'25-26'!$I$7:$I$403,$C34,'25-26'!$J$7:$J$403,$D34,'25-26'!$K$7:$K$403,$E34)</f>
        <v>93100</v>
      </c>
      <c r="G34" s="7">
        <f>SUMIFS('25-26'!$M$7:$M$403,'25-26'!$F$7:$F$403,$A34,'25-26'!$H$7:$H$403,$B34,'25-26'!$I$7:$I$403,$C34,'25-26'!$J$7:$J$403,$D34,'25-26'!$K$7:$K$403,$E34)</f>
        <v>6623.1200000000017</v>
      </c>
    </row>
    <row r="35" spans="1:7" x14ac:dyDescent="0.3">
      <c r="A35" t="s">
        <v>23</v>
      </c>
      <c r="B35" t="s">
        <v>56</v>
      </c>
      <c r="C35" t="s">
        <v>253</v>
      </c>
      <c r="D35" s="22">
        <v>580502</v>
      </c>
      <c r="E35" t="s">
        <v>280</v>
      </c>
      <c r="F35" s="6">
        <f>IFERROR(VALUE(_xlfn.TEXTAFTER($E35,"of ")),1)*SUMIFS('25-26'!$L$7:$L$403,'25-26'!$F$7:$F$403,$A35,'25-26'!$H$7:$H$403,$B35,'25-26'!$I$7:$I$403,$C35,'25-26'!$J$7:$J$403,$D35,'25-26'!$K$7:$K$403,$E35)</f>
        <v>400</v>
      </c>
      <c r="G35" s="7">
        <f>SUMIFS('25-26'!$M$7:$M$403,'25-26'!$F$7:$F$403,$A35,'25-26'!$H$7:$H$403,$B35,'25-26'!$I$7:$I$403,$C35,'25-26'!$J$7:$J$403,$D35,'25-26'!$K$7:$K$403,$E35)</f>
        <v>91.2</v>
      </c>
    </row>
    <row r="36" spans="1:7" x14ac:dyDescent="0.3">
      <c r="A36" t="s">
        <v>142</v>
      </c>
      <c r="B36" t="s">
        <v>7</v>
      </c>
      <c r="C36" t="s">
        <v>12</v>
      </c>
      <c r="D36" t="s">
        <v>376</v>
      </c>
      <c r="E36" t="s">
        <v>30</v>
      </c>
      <c r="F36" s="6">
        <f>IFERROR(VALUE(_xlfn.TEXTAFTER($E36,"of ")),1)*SUMIFS('25-26'!$L$7:$L$403,'25-26'!$F$7:$F$403,$A36,'25-26'!$H$7:$H$403,$B36,'25-26'!$I$7:$I$403,$C36,'25-26'!$J$7:$J$403,$D36,'25-26'!$K$7:$K$403,$E36)</f>
        <v>1106</v>
      </c>
      <c r="G36" s="7">
        <f>SUMIFS('25-26'!$M$7:$M$403,'25-26'!$F$7:$F$403,$A36,'25-26'!$H$7:$H$403,$B36,'25-26'!$I$7:$I$403,$C36,'25-26'!$J$7:$J$403,$D36,'25-26'!$K$7:$K$403,$E36)</f>
        <v>486.64</v>
      </c>
    </row>
    <row r="37" spans="1:7" x14ac:dyDescent="0.3">
      <c r="A37" t="s">
        <v>42</v>
      </c>
      <c r="B37" t="s">
        <v>7</v>
      </c>
      <c r="C37" t="s">
        <v>12</v>
      </c>
      <c r="D37" t="s">
        <v>376</v>
      </c>
      <c r="E37" t="s">
        <v>30</v>
      </c>
      <c r="F37" s="6">
        <f>IFERROR(VALUE(_xlfn.TEXTAFTER($E37,"of ")),1)*SUMIFS('25-26'!$L$7:$L$403,'25-26'!$F$7:$F$403,$A37,'25-26'!$H$7:$H$403,$B37,'25-26'!$I$7:$I$403,$C37,'25-26'!$J$7:$J$403,$D37,'25-26'!$K$7:$K$403,$E37)</f>
        <v>50</v>
      </c>
      <c r="G37" s="7">
        <f>SUMIFS('25-26'!$M$7:$M$403,'25-26'!$F$7:$F$403,$A37,'25-26'!$H$7:$H$403,$B37,'25-26'!$I$7:$I$403,$C37,'25-26'!$J$7:$J$403,$D37,'25-26'!$K$7:$K$403,$E37)</f>
        <v>22</v>
      </c>
    </row>
    <row r="38" spans="1:7" x14ac:dyDescent="0.3">
      <c r="A38" t="s">
        <v>282</v>
      </c>
      <c r="B38" t="s">
        <v>7</v>
      </c>
      <c r="C38" t="s">
        <v>12</v>
      </c>
      <c r="D38" t="s">
        <v>376</v>
      </c>
      <c r="E38" t="s">
        <v>30</v>
      </c>
      <c r="F38" s="6">
        <f>IFERROR(VALUE(_xlfn.TEXTAFTER($E38,"of ")),1)*SUMIFS('25-26'!$L$7:$L$403,'25-26'!$F$7:$F$403,$A38,'25-26'!$H$7:$H$403,$B38,'25-26'!$I$7:$I$403,$C38,'25-26'!$J$7:$J$403,$D38,'25-26'!$K$7:$K$403,$E38)</f>
        <v>202</v>
      </c>
      <c r="G38" s="7">
        <f>SUMIFS('25-26'!$M$7:$M$403,'25-26'!$F$7:$F$403,$A38,'25-26'!$H$7:$H$403,$B38,'25-26'!$I$7:$I$403,$C38,'25-26'!$J$7:$J$403,$D38,'25-26'!$K$7:$K$403,$E38)</f>
        <v>88.88</v>
      </c>
    </row>
    <row r="39" spans="1:7" x14ac:dyDescent="0.3">
      <c r="A39" t="s">
        <v>142</v>
      </c>
      <c r="B39" t="s">
        <v>372</v>
      </c>
      <c r="C39" t="s">
        <v>12</v>
      </c>
      <c r="D39" t="s">
        <v>376</v>
      </c>
      <c r="E39" t="s">
        <v>30</v>
      </c>
      <c r="F39" s="6">
        <f>IFERROR(VALUE(_xlfn.TEXTAFTER($E39,"of ")),1)*SUMIFS('25-26'!$L$7:$L$403,'25-26'!$F$7:$F$403,$A39,'25-26'!$H$7:$H$403,$B39,'25-26'!$I$7:$I$403,$C39,'25-26'!$J$7:$J$403,$D39,'25-26'!$K$7:$K$403,$E39)</f>
        <v>413</v>
      </c>
      <c r="G39" s="7">
        <f>SUMIFS('25-26'!$M$7:$M$403,'25-26'!$F$7:$F$403,$A39,'25-26'!$H$7:$H$403,$B39,'25-26'!$I$7:$I$403,$C39,'25-26'!$J$7:$J$403,$D39,'25-26'!$K$7:$K$403,$E39)</f>
        <v>181.72</v>
      </c>
    </row>
  </sheetData>
  <mergeCells count="5">
    <mergeCell ref="A4:D4"/>
    <mergeCell ref="A13:D13"/>
    <mergeCell ref="A25:D25"/>
    <mergeCell ref="A1:G1"/>
    <mergeCell ref="A2:G2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2EDD1-D88E-48E4-B56D-9A9320ABF552}">
  <dimension ref="A1:N403"/>
  <sheetViews>
    <sheetView workbookViewId="0">
      <pane ySplit="6" topLeftCell="A7" activePane="bottomLeft" state="frozenSplit"/>
      <selection sqref="A1:G1"/>
      <selection pane="bottomLeft" activeCell="A5" sqref="A5"/>
    </sheetView>
  </sheetViews>
  <sheetFormatPr defaultRowHeight="14.4" x14ac:dyDescent="0.3"/>
  <cols>
    <col min="1" max="1" width="10.6640625" customWidth="1"/>
    <col min="2" max="2" width="33.44140625" bestFit="1" customWidth="1"/>
    <col min="3" max="3" width="7.33203125" bestFit="1" customWidth="1"/>
    <col min="4" max="4" width="6.5546875" bestFit="1" customWidth="1"/>
    <col min="5" max="5" width="28.6640625" bestFit="1" customWidth="1"/>
    <col min="6" max="6" width="108.5546875" bestFit="1" customWidth="1"/>
    <col min="7" max="7" width="18.33203125" bestFit="1" customWidth="1"/>
    <col min="8" max="8" width="28.6640625" bestFit="1" customWidth="1"/>
    <col min="9" max="9" width="10.44140625" bestFit="1" customWidth="1"/>
    <col min="10" max="10" width="19.21875" bestFit="1" customWidth="1"/>
    <col min="11" max="11" width="10.21875" bestFit="1" customWidth="1"/>
    <col min="12" max="12" width="11.5546875" bestFit="1" customWidth="1"/>
    <col min="13" max="13" width="15.109375" bestFit="1" customWidth="1"/>
    <col min="14" max="14" width="11.44140625" style="24" bestFit="1" customWidth="1"/>
    <col min="15" max="15" width="17.21875" customWidth="1"/>
    <col min="16" max="16" width="13.109375" customWidth="1"/>
  </cols>
  <sheetData>
    <row r="1" spans="1:14" x14ac:dyDescent="0.3">
      <c r="A1" s="18" t="s">
        <v>35</v>
      </c>
      <c r="B1" s="18"/>
      <c r="C1" s="18"/>
      <c r="D1" s="18"/>
      <c r="E1" s="18"/>
    </row>
    <row r="3" spans="1:14" x14ac:dyDescent="0.3">
      <c r="A3" s="19" t="s">
        <v>61</v>
      </c>
      <c r="B3" s="19"/>
      <c r="C3" s="19"/>
      <c r="D3" s="19"/>
      <c r="E3" s="19"/>
    </row>
    <row r="4" spans="1:14" x14ac:dyDescent="0.3">
      <c r="A4" s="19" t="s">
        <v>374</v>
      </c>
      <c r="B4" s="19"/>
      <c r="C4" s="19"/>
      <c r="D4" s="19"/>
      <c r="E4" s="19"/>
      <c r="F4" s="19"/>
      <c r="G4" s="19"/>
    </row>
    <row r="5" spans="1:14" x14ac:dyDescent="0.3">
      <c r="A5" s="2"/>
      <c r="B5" s="2"/>
      <c r="C5" s="2"/>
      <c r="D5" s="2"/>
      <c r="E5" s="2"/>
      <c r="F5" s="2"/>
      <c r="G5" s="2"/>
    </row>
    <row r="6" spans="1:14" x14ac:dyDescent="0.3">
      <c r="A6" s="23" t="s">
        <v>516</v>
      </c>
      <c r="B6" s="2" t="s">
        <v>17</v>
      </c>
      <c r="C6" s="2" t="s">
        <v>314</v>
      </c>
      <c r="D6" s="2" t="s">
        <v>148</v>
      </c>
      <c r="E6" s="2" t="s">
        <v>75</v>
      </c>
      <c r="F6" s="2" t="s">
        <v>118</v>
      </c>
      <c r="G6" s="2" t="s">
        <v>6</v>
      </c>
      <c r="H6" s="2" t="s">
        <v>209</v>
      </c>
      <c r="I6" s="2" t="s">
        <v>140</v>
      </c>
      <c r="J6" s="2" t="s">
        <v>32</v>
      </c>
      <c r="K6" s="2" t="s">
        <v>268</v>
      </c>
      <c r="L6" s="2" t="s">
        <v>51</v>
      </c>
      <c r="M6" s="3" t="s">
        <v>199</v>
      </c>
      <c r="N6" s="5" t="s">
        <v>172</v>
      </c>
    </row>
    <row r="7" spans="1:14" x14ac:dyDescent="0.3">
      <c r="A7" s="1" t="s">
        <v>26</v>
      </c>
      <c r="B7" s="1" t="s">
        <v>263</v>
      </c>
      <c r="C7" s="1" t="s">
        <v>179</v>
      </c>
      <c r="D7" s="1" t="s">
        <v>336</v>
      </c>
      <c r="E7" s="1" t="s">
        <v>100</v>
      </c>
      <c r="F7" s="1" t="s">
        <v>142</v>
      </c>
      <c r="G7" s="1" t="s">
        <v>317</v>
      </c>
      <c r="H7" s="1" t="s">
        <v>7</v>
      </c>
      <c r="I7" s="1" t="s">
        <v>12</v>
      </c>
      <c r="J7" s="1" t="s">
        <v>376</v>
      </c>
      <c r="K7" s="1" t="s">
        <v>30</v>
      </c>
      <c r="L7">
        <v>6</v>
      </c>
      <c r="M7" s="4">
        <v>2.64</v>
      </c>
      <c r="N7" s="25" t="s">
        <v>379</v>
      </c>
    </row>
    <row r="8" spans="1:14" x14ac:dyDescent="0.3">
      <c r="A8" s="1" t="s">
        <v>174</v>
      </c>
      <c r="B8" s="1" t="s">
        <v>153</v>
      </c>
      <c r="C8" s="1" t="s">
        <v>179</v>
      </c>
      <c r="D8" s="1" t="s">
        <v>336</v>
      </c>
      <c r="E8" s="1" t="s">
        <v>100</v>
      </c>
      <c r="F8" s="1" t="s">
        <v>142</v>
      </c>
      <c r="G8" s="1" t="s">
        <v>317</v>
      </c>
      <c r="H8" s="1" t="s">
        <v>7</v>
      </c>
      <c r="I8" s="1" t="s">
        <v>12</v>
      </c>
      <c r="J8" s="1" t="s">
        <v>376</v>
      </c>
      <c r="K8" s="1" t="s">
        <v>30</v>
      </c>
      <c r="L8">
        <v>200</v>
      </c>
      <c r="M8" s="4">
        <v>88</v>
      </c>
      <c r="N8" s="25" t="s">
        <v>379</v>
      </c>
    </row>
    <row r="9" spans="1:14" x14ac:dyDescent="0.3">
      <c r="A9" s="1" t="s">
        <v>174</v>
      </c>
      <c r="B9" s="1" t="s">
        <v>153</v>
      </c>
      <c r="C9" s="1" t="s">
        <v>179</v>
      </c>
      <c r="D9" s="1" t="s">
        <v>336</v>
      </c>
      <c r="E9" s="1" t="s">
        <v>100</v>
      </c>
      <c r="F9" s="1" t="s">
        <v>282</v>
      </c>
      <c r="G9" s="1" t="s">
        <v>317</v>
      </c>
      <c r="H9" s="1" t="s">
        <v>7</v>
      </c>
      <c r="I9" s="1" t="s">
        <v>12</v>
      </c>
      <c r="J9" s="1" t="s">
        <v>376</v>
      </c>
      <c r="K9" s="1" t="s">
        <v>30</v>
      </c>
      <c r="L9">
        <v>100</v>
      </c>
      <c r="M9" s="4">
        <v>44</v>
      </c>
      <c r="N9" s="25" t="s">
        <v>379</v>
      </c>
    </row>
    <row r="10" spans="1:14" x14ac:dyDescent="0.3">
      <c r="A10" s="1" t="s">
        <v>174</v>
      </c>
      <c r="B10" s="1" t="s">
        <v>153</v>
      </c>
      <c r="C10" s="1" t="s">
        <v>179</v>
      </c>
      <c r="D10" s="1" t="s">
        <v>336</v>
      </c>
      <c r="E10" s="1" t="s">
        <v>100</v>
      </c>
      <c r="F10" s="1" t="s">
        <v>142</v>
      </c>
      <c r="G10" s="1" t="s">
        <v>317</v>
      </c>
      <c r="H10" s="1" t="s">
        <v>7</v>
      </c>
      <c r="I10" s="1" t="s">
        <v>12</v>
      </c>
      <c r="J10" s="1" t="s">
        <v>376</v>
      </c>
      <c r="K10" s="1" t="s">
        <v>30</v>
      </c>
      <c r="L10">
        <v>300</v>
      </c>
      <c r="M10" s="4">
        <v>132</v>
      </c>
      <c r="N10" s="25" t="s">
        <v>379</v>
      </c>
    </row>
    <row r="11" spans="1:14" x14ac:dyDescent="0.3">
      <c r="A11" s="1" t="s">
        <v>174</v>
      </c>
      <c r="B11" s="1" t="s">
        <v>153</v>
      </c>
      <c r="C11" s="1" t="s">
        <v>179</v>
      </c>
      <c r="D11" s="1" t="s">
        <v>336</v>
      </c>
      <c r="E11" s="1" t="s">
        <v>100</v>
      </c>
      <c r="F11" s="1" t="s">
        <v>142</v>
      </c>
      <c r="G11" s="1" t="s">
        <v>317</v>
      </c>
      <c r="H11" s="1" t="s">
        <v>372</v>
      </c>
      <c r="I11" s="1" t="s">
        <v>12</v>
      </c>
      <c r="J11" s="1" t="s">
        <v>376</v>
      </c>
      <c r="K11" s="1" t="s">
        <v>30</v>
      </c>
      <c r="L11">
        <v>200</v>
      </c>
      <c r="M11" s="4">
        <v>88</v>
      </c>
      <c r="N11" s="25" t="s">
        <v>379</v>
      </c>
    </row>
    <row r="12" spans="1:14" x14ac:dyDescent="0.3">
      <c r="A12" s="1" t="s">
        <v>128</v>
      </c>
      <c r="B12" s="1" t="s">
        <v>14</v>
      </c>
      <c r="C12" s="1" t="s">
        <v>179</v>
      </c>
      <c r="D12" s="1" t="s">
        <v>336</v>
      </c>
      <c r="E12" s="1" t="s">
        <v>100</v>
      </c>
      <c r="F12" s="1" t="s">
        <v>142</v>
      </c>
      <c r="G12" s="1" t="s">
        <v>317</v>
      </c>
      <c r="H12" s="1" t="s">
        <v>372</v>
      </c>
      <c r="I12" s="1" t="s">
        <v>12</v>
      </c>
      <c r="J12" s="1" t="s">
        <v>376</v>
      </c>
      <c r="K12" s="1" t="s">
        <v>30</v>
      </c>
      <c r="L12">
        <v>13</v>
      </c>
      <c r="M12" s="4">
        <v>5.72</v>
      </c>
      <c r="N12" s="25" t="s">
        <v>379</v>
      </c>
    </row>
    <row r="13" spans="1:14" x14ac:dyDescent="0.3">
      <c r="A13" s="1" t="s">
        <v>13</v>
      </c>
      <c r="B13" s="1" t="s">
        <v>57</v>
      </c>
      <c r="C13" s="1" t="s">
        <v>179</v>
      </c>
      <c r="D13" s="1" t="s">
        <v>336</v>
      </c>
      <c r="E13" s="1" t="s">
        <v>100</v>
      </c>
      <c r="F13" s="1" t="s">
        <v>282</v>
      </c>
      <c r="G13" s="1" t="s">
        <v>317</v>
      </c>
      <c r="H13" s="1" t="s">
        <v>7</v>
      </c>
      <c r="I13" s="1" t="s">
        <v>12</v>
      </c>
      <c r="J13" s="1" t="s">
        <v>376</v>
      </c>
      <c r="K13" s="1" t="s">
        <v>30</v>
      </c>
      <c r="L13">
        <v>2</v>
      </c>
      <c r="M13" s="4">
        <v>0.88</v>
      </c>
      <c r="N13" s="25" t="s">
        <v>379</v>
      </c>
    </row>
    <row r="14" spans="1:14" x14ac:dyDescent="0.3">
      <c r="A14" s="1" t="s">
        <v>93</v>
      </c>
      <c r="B14" s="1" t="s">
        <v>395</v>
      </c>
      <c r="C14" s="1" t="s">
        <v>179</v>
      </c>
      <c r="D14" s="1" t="s">
        <v>336</v>
      </c>
      <c r="E14" s="1" t="s">
        <v>100</v>
      </c>
      <c r="F14" s="1" t="s">
        <v>42</v>
      </c>
      <c r="G14" s="1" t="s">
        <v>317</v>
      </c>
      <c r="H14" s="1" t="s">
        <v>7</v>
      </c>
      <c r="I14" s="1" t="s">
        <v>12</v>
      </c>
      <c r="J14" s="1" t="s">
        <v>376</v>
      </c>
      <c r="K14" s="1" t="s">
        <v>30</v>
      </c>
      <c r="L14">
        <v>50</v>
      </c>
      <c r="M14" s="4">
        <v>22</v>
      </c>
      <c r="N14" s="25" t="s">
        <v>379</v>
      </c>
    </row>
    <row r="15" spans="1:14" x14ac:dyDescent="0.3">
      <c r="A15" s="1" t="s">
        <v>313</v>
      </c>
      <c r="B15" s="1" t="s">
        <v>143</v>
      </c>
      <c r="C15" s="1" t="s">
        <v>179</v>
      </c>
      <c r="D15" s="1" t="s">
        <v>336</v>
      </c>
      <c r="E15" s="1" t="s">
        <v>100</v>
      </c>
      <c r="F15" s="1" t="s">
        <v>142</v>
      </c>
      <c r="G15" s="1" t="s">
        <v>317</v>
      </c>
      <c r="H15" s="1" t="s">
        <v>7</v>
      </c>
      <c r="I15" s="1" t="s">
        <v>12</v>
      </c>
      <c r="J15" s="1" t="s">
        <v>376</v>
      </c>
      <c r="K15" s="1" t="s">
        <v>30</v>
      </c>
      <c r="L15">
        <v>500</v>
      </c>
      <c r="M15" s="4">
        <v>220</v>
      </c>
      <c r="N15" s="25" t="s">
        <v>379</v>
      </c>
    </row>
    <row r="16" spans="1:14" x14ac:dyDescent="0.3">
      <c r="A16" s="1" t="s">
        <v>313</v>
      </c>
      <c r="B16" s="1" t="s">
        <v>143</v>
      </c>
      <c r="C16" s="1" t="s">
        <v>179</v>
      </c>
      <c r="D16" s="1" t="s">
        <v>336</v>
      </c>
      <c r="E16" s="1" t="s">
        <v>100</v>
      </c>
      <c r="F16" s="1" t="s">
        <v>142</v>
      </c>
      <c r="G16" s="1" t="s">
        <v>317</v>
      </c>
      <c r="H16" s="1" t="s">
        <v>372</v>
      </c>
      <c r="I16" s="1" t="s">
        <v>12</v>
      </c>
      <c r="J16" s="1" t="s">
        <v>376</v>
      </c>
      <c r="K16" s="1" t="s">
        <v>30</v>
      </c>
      <c r="L16">
        <v>200</v>
      </c>
      <c r="M16" s="4">
        <v>88</v>
      </c>
      <c r="N16" s="25" t="s">
        <v>379</v>
      </c>
    </row>
    <row r="17" spans="1:14" x14ac:dyDescent="0.3">
      <c r="A17" s="1" t="s">
        <v>308</v>
      </c>
      <c r="B17" s="1" t="s">
        <v>367</v>
      </c>
      <c r="C17" s="1" t="s">
        <v>179</v>
      </c>
      <c r="D17" s="1" t="s">
        <v>336</v>
      </c>
      <c r="E17" s="1" t="s">
        <v>100</v>
      </c>
      <c r="F17" s="1" t="s">
        <v>282</v>
      </c>
      <c r="G17" s="1" t="s">
        <v>317</v>
      </c>
      <c r="H17" s="1" t="s">
        <v>7</v>
      </c>
      <c r="I17" s="1" t="s">
        <v>12</v>
      </c>
      <c r="J17" s="1" t="s">
        <v>376</v>
      </c>
      <c r="K17" s="1" t="s">
        <v>30</v>
      </c>
      <c r="L17">
        <v>100</v>
      </c>
      <c r="M17" s="4">
        <v>44</v>
      </c>
      <c r="N17" s="25" t="s">
        <v>379</v>
      </c>
    </row>
    <row r="18" spans="1:14" x14ac:dyDescent="0.3">
      <c r="A18" s="1" t="s">
        <v>119</v>
      </c>
      <c r="B18" s="1" t="s">
        <v>345</v>
      </c>
      <c r="C18" s="1" t="s">
        <v>179</v>
      </c>
      <c r="D18" s="1" t="s">
        <v>336</v>
      </c>
      <c r="E18" s="1" t="s">
        <v>100</v>
      </c>
      <c r="F18" s="1" t="s">
        <v>142</v>
      </c>
      <c r="G18" s="1" t="s">
        <v>317</v>
      </c>
      <c r="H18" s="1" t="s">
        <v>7</v>
      </c>
      <c r="I18" s="1" t="s">
        <v>12</v>
      </c>
      <c r="J18" s="1" t="s">
        <v>376</v>
      </c>
      <c r="K18" s="1" t="s">
        <v>30</v>
      </c>
      <c r="L18">
        <v>100</v>
      </c>
      <c r="M18" s="4">
        <v>44</v>
      </c>
      <c r="N18" s="25" t="s">
        <v>379</v>
      </c>
    </row>
    <row r="19" spans="1:14" x14ac:dyDescent="0.3">
      <c r="A19" s="1" t="s">
        <v>134</v>
      </c>
      <c r="B19" s="1" t="s">
        <v>384</v>
      </c>
      <c r="C19" s="1" t="s">
        <v>256</v>
      </c>
      <c r="D19" s="1" t="s">
        <v>336</v>
      </c>
      <c r="E19" s="1" t="s">
        <v>100</v>
      </c>
      <c r="F19" s="1" t="s">
        <v>23</v>
      </c>
      <c r="G19" s="1" t="s">
        <v>317</v>
      </c>
      <c r="H19" s="1" t="s">
        <v>56</v>
      </c>
      <c r="I19" s="1" t="s">
        <v>253</v>
      </c>
      <c r="J19" s="1" t="s">
        <v>294</v>
      </c>
      <c r="K19" s="1" t="s">
        <v>280</v>
      </c>
      <c r="L19">
        <v>2</v>
      </c>
      <c r="M19" s="4">
        <v>91.2</v>
      </c>
      <c r="N19" s="25" t="s">
        <v>379</v>
      </c>
    </row>
    <row r="20" spans="1:14" x14ac:dyDescent="0.3">
      <c r="A20" s="1" t="s">
        <v>402</v>
      </c>
      <c r="B20" s="1" t="s">
        <v>341</v>
      </c>
      <c r="C20" s="1" t="s">
        <v>125</v>
      </c>
      <c r="D20" s="1" t="s">
        <v>336</v>
      </c>
      <c r="E20" s="1" t="s">
        <v>100</v>
      </c>
      <c r="F20" s="1" t="s">
        <v>233</v>
      </c>
      <c r="G20" s="1" t="s">
        <v>317</v>
      </c>
      <c r="H20" s="1" t="s">
        <v>212</v>
      </c>
      <c r="I20" s="1" t="s">
        <v>65</v>
      </c>
      <c r="J20" s="1" t="s">
        <v>127</v>
      </c>
      <c r="K20" s="1" t="s">
        <v>280</v>
      </c>
      <c r="L20">
        <v>8</v>
      </c>
      <c r="M20" s="4">
        <v>240</v>
      </c>
      <c r="N20" s="25" t="s">
        <v>379</v>
      </c>
    </row>
    <row r="21" spans="1:14" x14ac:dyDescent="0.3">
      <c r="A21" s="1" t="s">
        <v>402</v>
      </c>
      <c r="B21" s="1" t="s">
        <v>341</v>
      </c>
      <c r="C21" s="1" t="s">
        <v>125</v>
      </c>
      <c r="D21" s="1" t="s">
        <v>336</v>
      </c>
      <c r="E21" s="1" t="s">
        <v>100</v>
      </c>
      <c r="F21" s="1" t="s">
        <v>163</v>
      </c>
      <c r="G21" s="1" t="s">
        <v>317</v>
      </c>
      <c r="H21" s="1" t="s">
        <v>212</v>
      </c>
      <c r="I21" s="1" t="s">
        <v>65</v>
      </c>
      <c r="J21" s="1" t="s">
        <v>127</v>
      </c>
      <c r="K21" s="1" t="s">
        <v>280</v>
      </c>
      <c r="L21">
        <v>5</v>
      </c>
      <c r="M21" s="4">
        <v>150</v>
      </c>
      <c r="N21" s="25" t="s">
        <v>379</v>
      </c>
    </row>
    <row r="22" spans="1:14" x14ac:dyDescent="0.3">
      <c r="A22" s="1" t="s">
        <v>402</v>
      </c>
      <c r="B22" s="1" t="s">
        <v>341</v>
      </c>
      <c r="C22" s="1" t="s">
        <v>125</v>
      </c>
      <c r="D22" s="1" t="s">
        <v>336</v>
      </c>
      <c r="E22" s="1" t="s">
        <v>100</v>
      </c>
      <c r="F22" s="1" t="s">
        <v>66</v>
      </c>
      <c r="G22" s="1" t="s">
        <v>317</v>
      </c>
      <c r="H22" s="1" t="s">
        <v>212</v>
      </c>
      <c r="I22" s="1" t="s">
        <v>65</v>
      </c>
      <c r="J22" s="1" t="s">
        <v>127</v>
      </c>
      <c r="K22" s="1" t="s">
        <v>280</v>
      </c>
      <c r="L22">
        <v>6</v>
      </c>
      <c r="M22" s="4">
        <v>180</v>
      </c>
      <c r="N22" s="25" t="s">
        <v>379</v>
      </c>
    </row>
    <row r="23" spans="1:14" x14ac:dyDescent="0.3">
      <c r="A23" s="1" t="s">
        <v>373</v>
      </c>
      <c r="B23" s="1" t="s">
        <v>139</v>
      </c>
      <c r="C23" s="1" t="s">
        <v>353</v>
      </c>
      <c r="D23" s="1" t="s">
        <v>336</v>
      </c>
      <c r="E23" s="1" t="s">
        <v>100</v>
      </c>
      <c r="F23" s="1" t="s">
        <v>218</v>
      </c>
      <c r="G23" s="1" t="s">
        <v>317</v>
      </c>
      <c r="H23" s="1" t="s">
        <v>131</v>
      </c>
      <c r="I23" s="1" t="s">
        <v>343</v>
      </c>
      <c r="J23" s="1" t="s">
        <v>362</v>
      </c>
      <c r="K23" s="1" t="s">
        <v>337</v>
      </c>
      <c r="L23">
        <v>40</v>
      </c>
      <c r="M23" s="4">
        <v>284</v>
      </c>
      <c r="N23" s="25" t="s">
        <v>379</v>
      </c>
    </row>
    <row r="24" spans="1:14" x14ac:dyDescent="0.3">
      <c r="A24" s="1" t="s">
        <v>373</v>
      </c>
      <c r="B24" s="1" t="s">
        <v>139</v>
      </c>
      <c r="C24" s="1" t="s">
        <v>353</v>
      </c>
      <c r="D24" s="1" t="s">
        <v>336</v>
      </c>
      <c r="E24" s="1" t="s">
        <v>100</v>
      </c>
      <c r="F24" s="1" t="s">
        <v>293</v>
      </c>
      <c r="G24" s="1" t="s">
        <v>317</v>
      </c>
      <c r="H24" s="1" t="s">
        <v>131</v>
      </c>
      <c r="I24" s="1" t="s">
        <v>343</v>
      </c>
      <c r="J24" s="1" t="s">
        <v>362</v>
      </c>
      <c r="K24" s="1" t="s">
        <v>337</v>
      </c>
      <c r="L24">
        <v>19</v>
      </c>
      <c r="M24" s="4">
        <v>135.56</v>
      </c>
      <c r="N24" s="25" t="s">
        <v>379</v>
      </c>
    </row>
    <row r="25" spans="1:14" x14ac:dyDescent="0.3">
      <c r="A25" s="1" t="s">
        <v>45</v>
      </c>
      <c r="B25" s="1" t="s">
        <v>326</v>
      </c>
      <c r="C25" s="1" t="s">
        <v>353</v>
      </c>
      <c r="D25" s="1" t="s">
        <v>336</v>
      </c>
      <c r="E25" s="1" t="s">
        <v>100</v>
      </c>
      <c r="F25" s="1" t="s">
        <v>293</v>
      </c>
      <c r="G25" s="1" t="s">
        <v>317</v>
      </c>
      <c r="H25" s="1" t="s">
        <v>131</v>
      </c>
      <c r="I25" s="1" t="s">
        <v>343</v>
      </c>
      <c r="J25" s="1" t="s">
        <v>362</v>
      </c>
      <c r="K25" s="1" t="s">
        <v>337</v>
      </c>
      <c r="L25">
        <v>1</v>
      </c>
      <c r="M25" s="4">
        <v>7.1</v>
      </c>
      <c r="N25" s="25" t="s">
        <v>379</v>
      </c>
    </row>
    <row r="26" spans="1:14" x14ac:dyDescent="0.3">
      <c r="A26" s="1" t="s">
        <v>45</v>
      </c>
      <c r="B26" s="1" t="s">
        <v>326</v>
      </c>
      <c r="C26" s="1" t="s">
        <v>353</v>
      </c>
      <c r="D26" s="1" t="s">
        <v>336</v>
      </c>
      <c r="E26" s="1" t="s">
        <v>100</v>
      </c>
      <c r="F26" s="1" t="s">
        <v>218</v>
      </c>
      <c r="G26" s="1" t="s">
        <v>317</v>
      </c>
      <c r="H26" s="1" t="s">
        <v>131</v>
      </c>
      <c r="I26" s="1" t="s">
        <v>343</v>
      </c>
      <c r="J26" s="1" t="s">
        <v>362</v>
      </c>
      <c r="K26" s="1" t="s">
        <v>337</v>
      </c>
      <c r="L26">
        <v>29</v>
      </c>
      <c r="M26" s="4">
        <v>205.9</v>
      </c>
      <c r="N26" s="25" t="s">
        <v>379</v>
      </c>
    </row>
    <row r="27" spans="1:14" x14ac:dyDescent="0.3">
      <c r="A27" s="1" t="s">
        <v>45</v>
      </c>
      <c r="B27" s="1" t="s">
        <v>326</v>
      </c>
      <c r="C27" s="1" t="s">
        <v>353</v>
      </c>
      <c r="D27" s="1" t="s">
        <v>336</v>
      </c>
      <c r="E27" s="1" t="s">
        <v>100</v>
      </c>
      <c r="F27" s="1" t="s">
        <v>293</v>
      </c>
      <c r="G27" s="1" t="s">
        <v>317</v>
      </c>
      <c r="H27" s="1" t="s">
        <v>131</v>
      </c>
      <c r="I27" s="1" t="s">
        <v>343</v>
      </c>
      <c r="J27" s="1" t="s">
        <v>362</v>
      </c>
      <c r="K27" s="1" t="s">
        <v>337</v>
      </c>
      <c r="L27">
        <v>12</v>
      </c>
      <c r="M27" s="4">
        <v>85.2</v>
      </c>
      <c r="N27" s="25" t="s">
        <v>379</v>
      </c>
    </row>
    <row r="28" spans="1:14" x14ac:dyDescent="0.3">
      <c r="A28" s="1" t="s">
        <v>110</v>
      </c>
      <c r="B28" s="1" t="s">
        <v>73</v>
      </c>
      <c r="C28" s="1" t="s">
        <v>353</v>
      </c>
      <c r="D28" s="1" t="s">
        <v>336</v>
      </c>
      <c r="E28" s="1" t="s">
        <v>100</v>
      </c>
      <c r="F28" s="1" t="s">
        <v>218</v>
      </c>
      <c r="G28" s="1" t="s">
        <v>317</v>
      </c>
      <c r="H28" s="1" t="s">
        <v>131</v>
      </c>
      <c r="I28" s="1" t="s">
        <v>343</v>
      </c>
      <c r="J28" s="1" t="s">
        <v>362</v>
      </c>
      <c r="K28" s="1" t="s">
        <v>337</v>
      </c>
      <c r="L28">
        <v>3</v>
      </c>
      <c r="M28" s="4">
        <v>21.31</v>
      </c>
      <c r="N28" s="25" t="s">
        <v>379</v>
      </c>
    </row>
    <row r="29" spans="1:14" x14ac:dyDescent="0.3">
      <c r="A29" s="1" t="s">
        <v>244</v>
      </c>
      <c r="B29" s="1" t="s">
        <v>224</v>
      </c>
      <c r="C29" s="1" t="s">
        <v>353</v>
      </c>
      <c r="D29" s="1" t="s">
        <v>336</v>
      </c>
      <c r="E29" s="1" t="s">
        <v>100</v>
      </c>
      <c r="F29" s="1" t="s">
        <v>218</v>
      </c>
      <c r="G29" s="1" t="s">
        <v>317</v>
      </c>
      <c r="H29" s="1" t="s">
        <v>131</v>
      </c>
      <c r="I29" s="1" t="s">
        <v>343</v>
      </c>
      <c r="J29" s="1" t="s">
        <v>362</v>
      </c>
      <c r="K29" s="1" t="s">
        <v>337</v>
      </c>
      <c r="L29">
        <v>17</v>
      </c>
      <c r="M29" s="4">
        <v>120.74</v>
      </c>
      <c r="N29" s="25" t="s">
        <v>379</v>
      </c>
    </row>
    <row r="30" spans="1:14" x14ac:dyDescent="0.3">
      <c r="A30" s="1" t="s">
        <v>244</v>
      </c>
      <c r="B30" s="1" t="s">
        <v>224</v>
      </c>
      <c r="C30" s="1" t="s">
        <v>353</v>
      </c>
      <c r="D30" s="1" t="s">
        <v>336</v>
      </c>
      <c r="E30" s="1" t="s">
        <v>100</v>
      </c>
      <c r="F30" s="1" t="s">
        <v>293</v>
      </c>
      <c r="G30" s="1" t="s">
        <v>317</v>
      </c>
      <c r="H30" s="1" t="s">
        <v>131</v>
      </c>
      <c r="I30" s="1" t="s">
        <v>343</v>
      </c>
      <c r="J30" s="1" t="s">
        <v>362</v>
      </c>
      <c r="K30" s="1" t="s">
        <v>337</v>
      </c>
      <c r="L30">
        <v>5</v>
      </c>
      <c r="M30" s="4">
        <v>35.51</v>
      </c>
      <c r="N30" s="25" t="s">
        <v>379</v>
      </c>
    </row>
    <row r="31" spans="1:14" x14ac:dyDescent="0.3">
      <c r="A31" s="1" t="s">
        <v>162</v>
      </c>
      <c r="B31" s="1" t="s">
        <v>94</v>
      </c>
      <c r="C31" s="1" t="s">
        <v>353</v>
      </c>
      <c r="D31" s="1" t="s">
        <v>336</v>
      </c>
      <c r="E31" s="1" t="s">
        <v>100</v>
      </c>
      <c r="F31" s="1" t="s">
        <v>218</v>
      </c>
      <c r="G31" s="1" t="s">
        <v>317</v>
      </c>
      <c r="H31" s="1" t="s">
        <v>131</v>
      </c>
      <c r="I31" s="1" t="s">
        <v>343</v>
      </c>
      <c r="J31" s="1" t="s">
        <v>362</v>
      </c>
      <c r="K31" s="1" t="s">
        <v>337</v>
      </c>
      <c r="L31">
        <v>202</v>
      </c>
      <c r="M31" s="4">
        <v>1434.67</v>
      </c>
      <c r="N31" s="25" t="s">
        <v>379</v>
      </c>
    </row>
    <row r="32" spans="1:14" x14ac:dyDescent="0.3">
      <c r="A32" s="1" t="s">
        <v>162</v>
      </c>
      <c r="B32" s="1" t="s">
        <v>94</v>
      </c>
      <c r="C32" s="1" t="s">
        <v>353</v>
      </c>
      <c r="D32" s="1" t="s">
        <v>336</v>
      </c>
      <c r="E32" s="1" t="s">
        <v>100</v>
      </c>
      <c r="F32" s="1" t="s">
        <v>293</v>
      </c>
      <c r="G32" s="1" t="s">
        <v>317</v>
      </c>
      <c r="H32" s="1" t="s">
        <v>131</v>
      </c>
      <c r="I32" s="1" t="s">
        <v>343</v>
      </c>
      <c r="J32" s="1" t="s">
        <v>362</v>
      </c>
      <c r="K32" s="1" t="s">
        <v>337</v>
      </c>
      <c r="L32">
        <v>56</v>
      </c>
      <c r="M32" s="4">
        <v>397.73</v>
      </c>
      <c r="N32" s="25" t="s">
        <v>379</v>
      </c>
    </row>
    <row r="33" spans="1:14" x14ac:dyDescent="0.3">
      <c r="A33" s="1" t="s">
        <v>97</v>
      </c>
      <c r="B33" s="1" t="s">
        <v>10</v>
      </c>
      <c r="C33" s="1" t="s">
        <v>353</v>
      </c>
      <c r="D33" s="1" t="s">
        <v>336</v>
      </c>
      <c r="E33" s="1" t="s">
        <v>100</v>
      </c>
      <c r="F33" s="1" t="s">
        <v>218</v>
      </c>
      <c r="G33" s="1" t="s">
        <v>317</v>
      </c>
      <c r="H33" s="1" t="s">
        <v>131</v>
      </c>
      <c r="I33" s="1" t="s">
        <v>343</v>
      </c>
      <c r="J33" s="1" t="s">
        <v>362</v>
      </c>
      <c r="K33" s="1" t="s">
        <v>337</v>
      </c>
      <c r="L33">
        <v>78</v>
      </c>
      <c r="M33" s="4">
        <v>553.87</v>
      </c>
      <c r="N33" s="25" t="s">
        <v>379</v>
      </c>
    </row>
    <row r="34" spans="1:14" x14ac:dyDescent="0.3">
      <c r="A34" s="1" t="s">
        <v>97</v>
      </c>
      <c r="B34" s="1" t="s">
        <v>10</v>
      </c>
      <c r="C34" s="1" t="s">
        <v>353</v>
      </c>
      <c r="D34" s="1" t="s">
        <v>336</v>
      </c>
      <c r="E34" s="1" t="s">
        <v>100</v>
      </c>
      <c r="F34" s="1" t="s">
        <v>293</v>
      </c>
      <c r="G34" s="1" t="s">
        <v>317</v>
      </c>
      <c r="H34" s="1" t="s">
        <v>131</v>
      </c>
      <c r="I34" s="1" t="s">
        <v>343</v>
      </c>
      <c r="J34" s="1" t="s">
        <v>362</v>
      </c>
      <c r="K34" s="1" t="s">
        <v>337</v>
      </c>
      <c r="L34">
        <v>27</v>
      </c>
      <c r="M34" s="4">
        <v>192.39</v>
      </c>
      <c r="N34" s="25" t="s">
        <v>379</v>
      </c>
    </row>
    <row r="35" spans="1:14" x14ac:dyDescent="0.3">
      <c r="A35" s="1" t="s">
        <v>203</v>
      </c>
      <c r="B35" s="1" t="s">
        <v>320</v>
      </c>
      <c r="C35" s="1" t="s">
        <v>353</v>
      </c>
      <c r="D35" s="1" t="s">
        <v>336</v>
      </c>
      <c r="E35" s="1" t="s">
        <v>100</v>
      </c>
      <c r="F35" s="1" t="s">
        <v>218</v>
      </c>
      <c r="G35" s="1" t="s">
        <v>317</v>
      </c>
      <c r="H35" s="1" t="s">
        <v>131</v>
      </c>
      <c r="I35" s="1" t="s">
        <v>343</v>
      </c>
      <c r="J35" s="1" t="s">
        <v>362</v>
      </c>
      <c r="K35" s="1" t="s">
        <v>337</v>
      </c>
      <c r="L35">
        <v>137</v>
      </c>
      <c r="M35" s="4">
        <v>973</v>
      </c>
      <c r="N35" s="25" t="s">
        <v>379</v>
      </c>
    </row>
    <row r="36" spans="1:14" x14ac:dyDescent="0.3">
      <c r="A36" s="1" t="s">
        <v>203</v>
      </c>
      <c r="B36" s="1" t="s">
        <v>320</v>
      </c>
      <c r="C36" s="1" t="s">
        <v>353</v>
      </c>
      <c r="D36" s="1" t="s">
        <v>336</v>
      </c>
      <c r="E36" s="1" t="s">
        <v>100</v>
      </c>
      <c r="F36" s="1" t="s">
        <v>293</v>
      </c>
      <c r="G36" s="1" t="s">
        <v>317</v>
      </c>
      <c r="H36" s="1" t="s">
        <v>131</v>
      </c>
      <c r="I36" s="1" t="s">
        <v>343</v>
      </c>
      <c r="J36" s="1" t="s">
        <v>362</v>
      </c>
      <c r="K36" s="1" t="s">
        <v>337</v>
      </c>
      <c r="L36">
        <v>55</v>
      </c>
      <c r="M36" s="4">
        <v>390.63</v>
      </c>
      <c r="N36" s="25" t="s">
        <v>379</v>
      </c>
    </row>
    <row r="37" spans="1:14" x14ac:dyDescent="0.3">
      <c r="A37" s="1" t="s">
        <v>238</v>
      </c>
      <c r="B37" s="1" t="s">
        <v>19</v>
      </c>
      <c r="C37" s="1" t="s">
        <v>353</v>
      </c>
      <c r="D37" s="1" t="s">
        <v>336</v>
      </c>
      <c r="E37" s="1" t="s">
        <v>100</v>
      </c>
      <c r="F37" s="1" t="s">
        <v>293</v>
      </c>
      <c r="G37" s="1" t="s">
        <v>317</v>
      </c>
      <c r="H37" s="1" t="s">
        <v>131</v>
      </c>
      <c r="I37" s="1" t="s">
        <v>343</v>
      </c>
      <c r="J37" s="1" t="s">
        <v>362</v>
      </c>
      <c r="K37" s="1" t="s">
        <v>337</v>
      </c>
      <c r="L37">
        <v>8</v>
      </c>
      <c r="M37" s="4">
        <v>56.82</v>
      </c>
      <c r="N37" s="25" t="s">
        <v>379</v>
      </c>
    </row>
    <row r="38" spans="1:14" x14ac:dyDescent="0.3">
      <c r="A38" s="1" t="s">
        <v>238</v>
      </c>
      <c r="B38" s="1" t="s">
        <v>19</v>
      </c>
      <c r="C38" s="1" t="s">
        <v>353</v>
      </c>
      <c r="D38" s="1" t="s">
        <v>336</v>
      </c>
      <c r="E38" s="1" t="s">
        <v>100</v>
      </c>
      <c r="F38" s="1" t="s">
        <v>218</v>
      </c>
      <c r="G38" s="1" t="s">
        <v>317</v>
      </c>
      <c r="H38" s="1" t="s">
        <v>131</v>
      </c>
      <c r="I38" s="1" t="s">
        <v>343</v>
      </c>
      <c r="J38" s="1" t="s">
        <v>362</v>
      </c>
      <c r="K38" s="1" t="s">
        <v>337</v>
      </c>
      <c r="L38">
        <v>26</v>
      </c>
      <c r="M38" s="4">
        <v>184.61</v>
      </c>
      <c r="N38" s="25" t="s">
        <v>379</v>
      </c>
    </row>
    <row r="39" spans="1:14" x14ac:dyDescent="0.3">
      <c r="A39" s="1" t="s">
        <v>238</v>
      </c>
      <c r="B39" s="1" t="s">
        <v>19</v>
      </c>
      <c r="C39" s="1" t="s">
        <v>353</v>
      </c>
      <c r="D39" s="1" t="s">
        <v>336</v>
      </c>
      <c r="E39" s="1" t="s">
        <v>100</v>
      </c>
      <c r="F39" s="1" t="s">
        <v>293</v>
      </c>
      <c r="G39" s="1" t="s">
        <v>317</v>
      </c>
      <c r="H39" s="1" t="s">
        <v>131</v>
      </c>
      <c r="I39" s="1" t="s">
        <v>343</v>
      </c>
      <c r="J39" s="1" t="s">
        <v>362</v>
      </c>
      <c r="K39" s="1" t="s">
        <v>337</v>
      </c>
      <c r="L39">
        <v>4</v>
      </c>
      <c r="M39" s="4">
        <v>28.41</v>
      </c>
      <c r="N39" s="25" t="s">
        <v>379</v>
      </c>
    </row>
    <row r="40" spans="1:14" x14ac:dyDescent="0.3">
      <c r="A40" s="1" t="s">
        <v>366</v>
      </c>
      <c r="B40" s="1" t="s">
        <v>333</v>
      </c>
      <c r="C40" s="1" t="s">
        <v>353</v>
      </c>
      <c r="D40" s="1" t="s">
        <v>336</v>
      </c>
      <c r="E40" s="1" t="s">
        <v>100</v>
      </c>
      <c r="F40" s="1" t="s">
        <v>218</v>
      </c>
      <c r="G40" s="1" t="s">
        <v>317</v>
      </c>
      <c r="H40" s="1" t="s">
        <v>131</v>
      </c>
      <c r="I40" s="1" t="s">
        <v>343</v>
      </c>
      <c r="J40" s="1" t="s">
        <v>362</v>
      </c>
      <c r="K40" s="1" t="s">
        <v>337</v>
      </c>
      <c r="L40">
        <v>2</v>
      </c>
      <c r="M40" s="4">
        <v>14.2</v>
      </c>
      <c r="N40" s="25" t="s">
        <v>379</v>
      </c>
    </row>
    <row r="41" spans="1:14" x14ac:dyDescent="0.3">
      <c r="A41" s="1" t="s">
        <v>399</v>
      </c>
      <c r="B41" s="1" t="s">
        <v>25</v>
      </c>
      <c r="C41" s="1" t="s">
        <v>353</v>
      </c>
      <c r="D41" s="1" t="s">
        <v>336</v>
      </c>
      <c r="E41" s="1" t="s">
        <v>100</v>
      </c>
      <c r="F41" s="1" t="s">
        <v>218</v>
      </c>
      <c r="G41" s="1" t="s">
        <v>317</v>
      </c>
      <c r="H41" s="1" t="s">
        <v>131</v>
      </c>
      <c r="I41" s="1" t="s">
        <v>343</v>
      </c>
      <c r="J41" s="1" t="s">
        <v>362</v>
      </c>
      <c r="K41" s="1" t="s">
        <v>337</v>
      </c>
      <c r="L41">
        <v>38</v>
      </c>
      <c r="M41" s="4">
        <v>269.86</v>
      </c>
      <c r="N41" s="25" t="s">
        <v>379</v>
      </c>
    </row>
    <row r="42" spans="1:14" x14ac:dyDescent="0.3">
      <c r="A42" s="1" t="s">
        <v>399</v>
      </c>
      <c r="B42" s="1" t="s">
        <v>25</v>
      </c>
      <c r="C42" s="1" t="s">
        <v>353</v>
      </c>
      <c r="D42" s="1" t="s">
        <v>336</v>
      </c>
      <c r="E42" s="1" t="s">
        <v>100</v>
      </c>
      <c r="F42" s="1" t="s">
        <v>293</v>
      </c>
      <c r="G42" s="1" t="s">
        <v>317</v>
      </c>
      <c r="H42" s="1" t="s">
        <v>131</v>
      </c>
      <c r="I42" s="1" t="s">
        <v>343</v>
      </c>
      <c r="J42" s="1" t="s">
        <v>362</v>
      </c>
      <c r="K42" s="1" t="s">
        <v>337</v>
      </c>
      <c r="L42">
        <v>12</v>
      </c>
      <c r="M42" s="4">
        <v>85.23</v>
      </c>
      <c r="N42" s="25" t="s">
        <v>379</v>
      </c>
    </row>
    <row r="43" spans="1:14" x14ac:dyDescent="0.3">
      <c r="A43" s="1" t="s">
        <v>393</v>
      </c>
      <c r="B43" s="1" t="s">
        <v>321</v>
      </c>
      <c r="C43" s="1" t="s">
        <v>353</v>
      </c>
      <c r="D43" s="1" t="s">
        <v>336</v>
      </c>
      <c r="E43" s="1" t="s">
        <v>100</v>
      </c>
      <c r="F43" s="1" t="s">
        <v>218</v>
      </c>
      <c r="G43" s="1" t="s">
        <v>317</v>
      </c>
      <c r="H43" s="1" t="s">
        <v>131</v>
      </c>
      <c r="I43" s="1" t="s">
        <v>343</v>
      </c>
      <c r="J43" s="1" t="s">
        <v>362</v>
      </c>
      <c r="K43" s="1" t="s">
        <v>337</v>
      </c>
      <c r="L43">
        <v>3</v>
      </c>
      <c r="M43" s="4">
        <v>21.3</v>
      </c>
      <c r="N43" s="25" t="s">
        <v>379</v>
      </c>
    </row>
    <row r="44" spans="1:14" x14ac:dyDescent="0.3">
      <c r="A44" s="1" t="s">
        <v>393</v>
      </c>
      <c r="B44" s="1" t="s">
        <v>321</v>
      </c>
      <c r="C44" s="1" t="s">
        <v>353</v>
      </c>
      <c r="D44" s="1" t="s">
        <v>336</v>
      </c>
      <c r="E44" s="1" t="s">
        <v>100</v>
      </c>
      <c r="F44" s="1" t="s">
        <v>293</v>
      </c>
      <c r="G44" s="1" t="s">
        <v>317</v>
      </c>
      <c r="H44" s="1" t="s">
        <v>131</v>
      </c>
      <c r="I44" s="1" t="s">
        <v>343</v>
      </c>
      <c r="J44" s="1" t="s">
        <v>362</v>
      </c>
      <c r="K44" s="1" t="s">
        <v>337</v>
      </c>
      <c r="L44">
        <v>1</v>
      </c>
      <c r="M44" s="4">
        <v>7.1</v>
      </c>
      <c r="N44" s="25" t="s">
        <v>379</v>
      </c>
    </row>
    <row r="45" spans="1:14" x14ac:dyDescent="0.3">
      <c r="A45" s="1" t="s">
        <v>396</v>
      </c>
      <c r="B45" s="1" t="s">
        <v>217</v>
      </c>
      <c r="C45" s="1" t="s">
        <v>353</v>
      </c>
      <c r="D45" s="1" t="s">
        <v>336</v>
      </c>
      <c r="E45" s="1" t="s">
        <v>100</v>
      </c>
      <c r="F45" s="1" t="s">
        <v>218</v>
      </c>
      <c r="G45" s="1" t="s">
        <v>317</v>
      </c>
      <c r="H45" s="1" t="s">
        <v>131</v>
      </c>
      <c r="I45" s="1" t="s">
        <v>343</v>
      </c>
      <c r="J45" s="1" t="s">
        <v>362</v>
      </c>
      <c r="K45" s="1" t="s">
        <v>337</v>
      </c>
      <c r="L45">
        <v>2</v>
      </c>
      <c r="M45" s="4">
        <v>14.2</v>
      </c>
      <c r="N45" s="25" t="s">
        <v>379</v>
      </c>
    </row>
    <row r="46" spans="1:14" x14ac:dyDescent="0.3">
      <c r="A46" s="1" t="s">
        <v>328</v>
      </c>
      <c r="B46" s="1" t="s">
        <v>116</v>
      </c>
      <c r="C46" s="1" t="s">
        <v>353</v>
      </c>
      <c r="D46" s="1" t="s">
        <v>336</v>
      </c>
      <c r="E46" s="1" t="s">
        <v>100</v>
      </c>
      <c r="F46" s="1" t="s">
        <v>218</v>
      </c>
      <c r="G46" s="1" t="s">
        <v>317</v>
      </c>
      <c r="H46" s="1" t="s">
        <v>131</v>
      </c>
      <c r="I46" s="1" t="s">
        <v>343</v>
      </c>
      <c r="J46" s="1" t="s">
        <v>362</v>
      </c>
      <c r="K46" s="1" t="s">
        <v>337</v>
      </c>
      <c r="L46">
        <v>42</v>
      </c>
      <c r="M46" s="4">
        <v>298.22000000000003</v>
      </c>
      <c r="N46" s="25" t="s">
        <v>379</v>
      </c>
    </row>
    <row r="47" spans="1:14" x14ac:dyDescent="0.3">
      <c r="A47" s="1" t="s">
        <v>328</v>
      </c>
      <c r="B47" s="1" t="s">
        <v>116</v>
      </c>
      <c r="C47" s="1" t="s">
        <v>353</v>
      </c>
      <c r="D47" s="1" t="s">
        <v>336</v>
      </c>
      <c r="E47" s="1" t="s">
        <v>100</v>
      </c>
      <c r="F47" s="1" t="s">
        <v>293</v>
      </c>
      <c r="G47" s="1" t="s">
        <v>317</v>
      </c>
      <c r="H47" s="1" t="s">
        <v>131</v>
      </c>
      <c r="I47" s="1" t="s">
        <v>343</v>
      </c>
      <c r="J47" s="1" t="s">
        <v>362</v>
      </c>
      <c r="K47" s="1" t="s">
        <v>337</v>
      </c>
      <c r="L47">
        <v>15</v>
      </c>
      <c r="M47" s="4">
        <v>106.5</v>
      </c>
      <c r="N47" s="25" t="s">
        <v>379</v>
      </c>
    </row>
    <row r="48" spans="1:14" x14ac:dyDescent="0.3">
      <c r="A48" s="1" t="s">
        <v>291</v>
      </c>
      <c r="B48" s="1" t="s">
        <v>105</v>
      </c>
      <c r="C48" s="1" t="s">
        <v>353</v>
      </c>
      <c r="D48" s="1" t="s">
        <v>336</v>
      </c>
      <c r="E48" s="1" t="s">
        <v>100</v>
      </c>
      <c r="F48" s="1" t="s">
        <v>218</v>
      </c>
      <c r="G48" s="1" t="s">
        <v>317</v>
      </c>
      <c r="H48" s="1" t="s">
        <v>131</v>
      </c>
      <c r="I48" s="1" t="s">
        <v>343</v>
      </c>
      <c r="J48" s="1" t="s">
        <v>362</v>
      </c>
      <c r="K48" s="1" t="s">
        <v>337</v>
      </c>
      <c r="L48">
        <v>11</v>
      </c>
      <c r="M48" s="4">
        <v>78.099999999999994</v>
      </c>
      <c r="N48" s="25" t="s">
        <v>379</v>
      </c>
    </row>
    <row r="49" spans="1:14" x14ac:dyDescent="0.3">
      <c r="A49" s="1" t="s">
        <v>291</v>
      </c>
      <c r="B49" s="1" t="s">
        <v>105</v>
      </c>
      <c r="C49" s="1" t="s">
        <v>353</v>
      </c>
      <c r="D49" s="1" t="s">
        <v>336</v>
      </c>
      <c r="E49" s="1" t="s">
        <v>100</v>
      </c>
      <c r="F49" s="1" t="s">
        <v>293</v>
      </c>
      <c r="G49" s="1" t="s">
        <v>317</v>
      </c>
      <c r="H49" s="1" t="s">
        <v>131</v>
      </c>
      <c r="I49" s="1" t="s">
        <v>343</v>
      </c>
      <c r="J49" s="1" t="s">
        <v>362</v>
      </c>
      <c r="K49" s="1" t="s">
        <v>337</v>
      </c>
      <c r="L49">
        <v>6</v>
      </c>
      <c r="M49" s="4">
        <v>42.61</v>
      </c>
      <c r="N49" s="25" t="s">
        <v>379</v>
      </c>
    </row>
    <row r="50" spans="1:14" x14ac:dyDescent="0.3">
      <c r="A50" s="1" t="s">
        <v>124</v>
      </c>
      <c r="B50" s="1" t="s">
        <v>8</v>
      </c>
      <c r="C50" s="1" t="s">
        <v>353</v>
      </c>
      <c r="D50" s="1" t="s">
        <v>336</v>
      </c>
      <c r="E50" s="1" t="s">
        <v>100</v>
      </c>
      <c r="F50" s="1" t="s">
        <v>218</v>
      </c>
      <c r="G50" s="1" t="s">
        <v>317</v>
      </c>
      <c r="H50" s="1" t="s">
        <v>131</v>
      </c>
      <c r="I50" s="1" t="s">
        <v>343</v>
      </c>
      <c r="J50" s="1" t="s">
        <v>362</v>
      </c>
      <c r="K50" s="1" t="s">
        <v>337</v>
      </c>
      <c r="L50">
        <v>25</v>
      </c>
      <c r="M50" s="4">
        <v>177.51</v>
      </c>
      <c r="N50" s="25" t="s">
        <v>379</v>
      </c>
    </row>
    <row r="51" spans="1:14" x14ac:dyDescent="0.3">
      <c r="A51" s="1" t="s">
        <v>124</v>
      </c>
      <c r="B51" s="1" t="s">
        <v>8</v>
      </c>
      <c r="C51" s="1" t="s">
        <v>353</v>
      </c>
      <c r="D51" s="1" t="s">
        <v>336</v>
      </c>
      <c r="E51" s="1" t="s">
        <v>100</v>
      </c>
      <c r="F51" s="1" t="s">
        <v>293</v>
      </c>
      <c r="G51" s="1" t="s">
        <v>317</v>
      </c>
      <c r="H51" s="1" t="s">
        <v>131</v>
      </c>
      <c r="I51" s="1" t="s">
        <v>343</v>
      </c>
      <c r="J51" s="1" t="s">
        <v>362</v>
      </c>
      <c r="K51" s="1" t="s">
        <v>337</v>
      </c>
      <c r="L51">
        <v>11</v>
      </c>
      <c r="M51" s="4">
        <v>78.12</v>
      </c>
      <c r="N51" s="25" t="s">
        <v>379</v>
      </c>
    </row>
    <row r="52" spans="1:14" x14ac:dyDescent="0.3">
      <c r="A52" s="1" t="s">
        <v>177</v>
      </c>
      <c r="B52" s="1" t="s">
        <v>249</v>
      </c>
      <c r="C52" s="1" t="s">
        <v>353</v>
      </c>
      <c r="D52" s="1" t="s">
        <v>336</v>
      </c>
      <c r="E52" s="1" t="s">
        <v>100</v>
      </c>
      <c r="F52" s="1" t="s">
        <v>218</v>
      </c>
      <c r="G52" s="1" t="s">
        <v>317</v>
      </c>
      <c r="H52" s="1" t="s">
        <v>131</v>
      </c>
      <c r="I52" s="1" t="s">
        <v>343</v>
      </c>
      <c r="J52" s="1" t="s">
        <v>362</v>
      </c>
      <c r="K52" s="1" t="s">
        <v>337</v>
      </c>
      <c r="L52">
        <v>23</v>
      </c>
      <c r="M52" s="4">
        <v>163.35</v>
      </c>
      <c r="N52" s="25" t="s">
        <v>379</v>
      </c>
    </row>
    <row r="53" spans="1:14" x14ac:dyDescent="0.3">
      <c r="A53" s="1" t="s">
        <v>177</v>
      </c>
      <c r="B53" s="1" t="s">
        <v>249</v>
      </c>
      <c r="C53" s="1" t="s">
        <v>353</v>
      </c>
      <c r="D53" s="1" t="s">
        <v>336</v>
      </c>
      <c r="E53" s="1" t="s">
        <v>100</v>
      </c>
      <c r="F53" s="1" t="s">
        <v>293</v>
      </c>
      <c r="G53" s="1" t="s">
        <v>317</v>
      </c>
      <c r="H53" s="1" t="s">
        <v>131</v>
      </c>
      <c r="I53" s="1" t="s">
        <v>343</v>
      </c>
      <c r="J53" s="1" t="s">
        <v>362</v>
      </c>
      <c r="K53" s="1" t="s">
        <v>337</v>
      </c>
      <c r="L53">
        <v>6</v>
      </c>
      <c r="M53" s="4">
        <v>42.61</v>
      </c>
      <c r="N53" s="25" t="s">
        <v>379</v>
      </c>
    </row>
    <row r="54" spans="1:14" x14ac:dyDescent="0.3">
      <c r="A54" s="1" t="s">
        <v>128</v>
      </c>
      <c r="B54" s="1" t="s">
        <v>14</v>
      </c>
      <c r="C54" s="1" t="s">
        <v>353</v>
      </c>
      <c r="D54" s="1" t="s">
        <v>336</v>
      </c>
      <c r="E54" s="1" t="s">
        <v>100</v>
      </c>
      <c r="F54" s="1" t="s">
        <v>218</v>
      </c>
      <c r="G54" s="1" t="s">
        <v>317</v>
      </c>
      <c r="H54" s="1" t="s">
        <v>131</v>
      </c>
      <c r="I54" s="1" t="s">
        <v>343</v>
      </c>
      <c r="J54" s="1" t="s">
        <v>362</v>
      </c>
      <c r="K54" s="1" t="s">
        <v>337</v>
      </c>
      <c r="L54">
        <v>8</v>
      </c>
      <c r="M54" s="4">
        <v>56.8</v>
      </c>
      <c r="N54" s="25" t="s">
        <v>379</v>
      </c>
    </row>
    <row r="55" spans="1:14" x14ac:dyDescent="0.3">
      <c r="A55" s="1" t="s">
        <v>128</v>
      </c>
      <c r="B55" s="1" t="s">
        <v>14</v>
      </c>
      <c r="C55" s="1" t="s">
        <v>353</v>
      </c>
      <c r="D55" s="1" t="s">
        <v>336</v>
      </c>
      <c r="E55" s="1" t="s">
        <v>100</v>
      </c>
      <c r="F55" s="1" t="s">
        <v>293</v>
      </c>
      <c r="G55" s="1" t="s">
        <v>317</v>
      </c>
      <c r="H55" s="1" t="s">
        <v>131</v>
      </c>
      <c r="I55" s="1" t="s">
        <v>343</v>
      </c>
      <c r="J55" s="1" t="s">
        <v>362</v>
      </c>
      <c r="K55" s="1" t="s">
        <v>337</v>
      </c>
      <c r="L55">
        <v>2</v>
      </c>
      <c r="M55" s="4">
        <v>14.2</v>
      </c>
      <c r="N55" s="25" t="s">
        <v>379</v>
      </c>
    </row>
    <row r="56" spans="1:14" x14ac:dyDescent="0.3">
      <c r="A56" s="1" t="s">
        <v>49</v>
      </c>
      <c r="B56" s="1" t="s">
        <v>325</v>
      </c>
      <c r="C56" s="1" t="s">
        <v>353</v>
      </c>
      <c r="D56" s="1" t="s">
        <v>336</v>
      </c>
      <c r="E56" s="1" t="s">
        <v>100</v>
      </c>
      <c r="F56" s="1" t="s">
        <v>293</v>
      </c>
      <c r="G56" s="1" t="s">
        <v>317</v>
      </c>
      <c r="H56" s="1" t="s">
        <v>131</v>
      </c>
      <c r="I56" s="1" t="s">
        <v>343</v>
      </c>
      <c r="J56" s="1" t="s">
        <v>362</v>
      </c>
      <c r="K56" s="1" t="s">
        <v>337</v>
      </c>
      <c r="L56">
        <v>2</v>
      </c>
      <c r="M56" s="4">
        <v>14.2</v>
      </c>
      <c r="N56" s="25" t="s">
        <v>379</v>
      </c>
    </row>
    <row r="57" spans="1:14" x14ac:dyDescent="0.3">
      <c r="A57" s="1" t="s">
        <v>46</v>
      </c>
      <c r="B57" s="1" t="s">
        <v>315</v>
      </c>
      <c r="C57" s="1" t="s">
        <v>353</v>
      </c>
      <c r="D57" s="1" t="s">
        <v>336</v>
      </c>
      <c r="E57" s="1" t="s">
        <v>100</v>
      </c>
      <c r="F57" s="1" t="s">
        <v>218</v>
      </c>
      <c r="G57" s="1" t="s">
        <v>317</v>
      </c>
      <c r="H57" s="1" t="s">
        <v>131</v>
      </c>
      <c r="I57" s="1" t="s">
        <v>343</v>
      </c>
      <c r="J57" s="1" t="s">
        <v>362</v>
      </c>
      <c r="K57" s="1" t="s">
        <v>337</v>
      </c>
      <c r="L57">
        <v>16</v>
      </c>
      <c r="M57" s="4">
        <v>113.6</v>
      </c>
      <c r="N57" s="25" t="s">
        <v>379</v>
      </c>
    </row>
    <row r="58" spans="1:14" x14ac:dyDescent="0.3">
      <c r="A58" s="1" t="s">
        <v>46</v>
      </c>
      <c r="B58" s="1" t="s">
        <v>315</v>
      </c>
      <c r="C58" s="1" t="s">
        <v>353</v>
      </c>
      <c r="D58" s="1" t="s">
        <v>336</v>
      </c>
      <c r="E58" s="1" t="s">
        <v>100</v>
      </c>
      <c r="F58" s="1" t="s">
        <v>293</v>
      </c>
      <c r="G58" s="1" t="s">
        <v>317</v>
      </c>
      <c r="H58" s="1" t="s">
        <v>131</v>
      </c>
      <c r="I58" s="1" t="s">
        <v>343</v>
      </c>
      <c r="J58" s="1" t="s">
        <v>362</v>
      </c>
      <c r="K58" s="1" t="s">
        <v>337</v>
      </c>
      <c r="L58">
        <v>5</v>
      </c>
      <c r="M58" s="4">
        <v>35.5</v>
      </c>
      <c r="N58" s="25" t="s">
        <v>379</v>
      </c>
    </row>
    <row r="59" spans="1:14" x14ac:dyDescent="0.3">
      <c r="A59" s="1" t="s">
        <v>350</v>
      </c>
      <c r="B59" s="1" t="s">
        <v>4</v>
      </c>
      <c r="C59" s="1" t="s">
        <v>353</v>
      </c>
      <c r="D59" s="1" t="s">
        <v>336</v>
      </c>
      <c r="E59" s="1" t="s">
        <v>100</v>
      </c>
      <c r="F59" s="1" t="s">
        <v>218</v>
      </c>
      <c r="G59" s="1" t="s">
        <v>317</v>
      </c>
      <c r="H59" s="1" t="s">
        <v>131</v>
      </c>
      <c r="I59" s="1" t="s">
        <v>343</v>
      </c>
      <c r="J59" s="1" t="s">
        <v>362</v>
      </c>
      <c r="K59" s="1" t="s">
        <v>337</v>
      </c>
      <c r="L59">
        <v>8</v>
      </c>
      <c r="M59" s="4">
        <v>56.81</v>
      </c>
      <c r="N59" s="25" t="s">
        <v>379</v>
      </c>
    </row>
    <row r="60" spans="1:14" x14ac:dyDescent="0.3">
      <c r="A60" s="1" t="s">
        <v>350</v>
      </c>
      <c r="B60" s="1" t="s">
        <v>4</v>
      </c>
      <c r="C60" s="1" t="s">
        <v>353</v>
      </c>
      <c r="D60" s="1" t="s">
        <v>336</v>
      </c>
      <c r="E60" s="1" t="s">
        <v>100</v>
      </c>
      <c r="F60" s="1" t="s">
        <v>293</v>
      </c>
      <c r="G60" s="1" t="s">
        <v>317</v>
      </c>
      <c r="H60" s="1" t="s">
        <v>131</v>
      </c>
      <c r="I60" s="1" t="s">
        <v>343</v>
      </c>
      <c r="J60" s="1" t="s">
        <v>362</v>
      </c>
      <c r="K60" s="1" t="s">
        <v>337</v>
      </c>
      <c r="L60">
        <v>2</v>
      </c>
      <c r="M60" s="4">
        <v>14.2</v>
      </c>
      <c r="N60" s="25" t="s">
        <v>379</v>
      </c>
    </row>
    <row r="61" spans="1:14" x14ac:dyDescent="0.3">
      <c r="A61" s="1" t="s">
        <v>184</v>
      </c>
      <c r="B61" s="1" t="s">
        <v>175</v>
      </c>
      <c r="C61" s="1" t="s">
        <v>353</v>
      </c>
      <c r="D61" s="1" t="s">
        <v>336</v>
      </c>
      <c r="E61" s="1" t="s">
        <v>100</v>
      </c>
      <c r="F61" s="1" t="s">
        <v>218</v>
      </c>
      <c r="G61" s="1" t="s">
        <v>317</v>
      </c>
      <c r="H61" s="1" t="s">
        <v>131</v>
      </c>
      <c r="I61" s="1" t="s">
        <v>343</v>
      </c>
      <c r="J61" s="1" t="s">
        <v>362</v>
      </c>
      <c r="K61" s="1" t="s">
        <v>337</v>
      </c>
      <c r="L61">
        <v>47</v>
      </c>
      <c r="M61" s="4">
        <v>333.73</v>
      </c>
      <c r="N61" s="25" t="s">
        <v>379</v>
      </c>
    </row>
    <row r="62" spans="1:14" x14ac:dyDescent="0.3">
      <c r="A62" s="1" t="s">
        <v>184</v>
      </c>
      <c r="B62" s="1" t="s">
        <v>175</v>
      </c>
      <c r="C62" s="1" t="s">
        <v>353</v>
      </c>
      <c r="D62" s="1" t="s">
        <v>336</v>
      </c>
      <c r="E62" s="1" t="s">
        <v>100</v>
      </c>
      <c r="F62" s="1" t="s">
        <v>293</v>
      </c>
      <c r="G62" s="1" t="s">
        <v>317</v>
      </c>
      <c r="H62" s="1" t="s">
        <v>131</v>
      </c>
      <c r="I62" s="1" t="s">
        <v>343</v>
      </c>
      <c r="J62" s="1" t="s">
        <v>362</v>
      </c>
      <c r="K62" s="1" t="s">
        <v>337</v>
      </c>
      <c r="L62">
        <v>23</v>
      </c>
      <c r="M62" s="4">
        <v>163.99</v>
      </c>
      <c r="N62" s="25" t="s">
        <v>379</v>
      </c>
    </row>
    <row r="63" spans="1:14" x14ac:dyDescent="0.3">
      <c r="A63" s="1" t="s">
        <v>156</v>
      </c>
      <c r="B63" s="1" t="s">
        <v>371</v>
      </c>
      <c r="C63" s="1" t="s">
        <v>353</v>
      </c>
      <c r="D63" s="1" t="s">
        <v>336</v>
      </c>
      <c r="E63" s="1" t="s">
        <v>100</v>
      </c>
      <c r="F63" s="1" t="s">
        <v>218</v>
      </c>
      <c r="G63" s="1" t="s">
        <v>317</v>
      </c>
      <c r="H63" s="1" t="s">
        <v>131</v>
      </c>
      <c r="I63" s="1" t="s">
        <v>343</v>
      </c>
      <c r="J63" s="1" t="s">
        <v>362</v>
      </c>
      <c r="K63" s="1" t="s">
        <v>337</v>
      </c>
      <c r="L63">
        <v>6</v>
      </c>
      <c r="M63" s="4">
        <v>42.6</v>
      </c>
      <c r="N63" s="25" t="s">
        <v>379</v>
      </c>
    </row>
    <row r="64" spans="1:14" x14ac:dyDescent="0.3">
      <c r="A64" s="1" t="s">
        <v>156</v>
      </c>
      <c r="B64" s="1" t="s">
        <v>371</v>
      </c>
      <c r="C64" s="1" t="s">
        <v>353</v>
      </c>
      <c r="D64" s="1" t="s">
        <v>336</v>
      </c>
      <c r="E64" s="1" t="s">
        <v>100</v>
      </c>
      <c r="F64" s="1" t="s">
        <v>293</v>
      </c>
      <c r="G64" s="1" t="s">
        <v>317</v>
      </c>
      <c r="H64" s="1" t="s">
        <v>131</v>
      </c>
      <c r="I64" s="1" t="s">
        <v>343</v>
      </c>
      <c r="J64" s="1" t="s">
        <v>362</v>
      </c>
      <c r="K64" s="1" t="s">
        <v>337</v>
      </c>
      <c r="L64">
        <v>1</v>
      </c>
      <c r="M64" s="4">
        <v>7.1</v>
      </c>
      <c r="N64" s="25" t="s">
        <v>379</v>
      </c>
    </row>
    <row r="65" spans="1:14" x14ac:dyDescent="0.3">
      <c r="A65" s="1" t="s">
        <v>311</v>
      </c>
      <c r="B65" s="1" t="s">
        <v>234</v>
      </c>
      <c r="C65" s="1" t="s">
        <v>353</v>
      </c>
      <c r="D65" s="1" t="s">
        <v>336</v>
      </c>
      <c r="E65" s="1" t="s">
        <v>100</v>
      </c>
      <c r="F65" s="1" t="s">
        <v>218</v>
      </c>
      <c r="G65" s="1" t="s">
        <v>317</v>
      </c>
      <c r="H65" s="1" t="s">
        <v>131</v>
      </c>
      <c r="I65" s="1" t="s">
        <v>343</v>
      </c>
      <c r="J65" s="1" t="s">
        <v>362</v>
      </c>
      <c r="K65" s="1" t="s">
        <v>337</v>
      </c>
      <c r="L65">
        <v>1</v>
      </c>
      <c r="M65" s="4">
        <v>7.1</v>
      </c>
      <c r="N65" s="25" t="s">
        <v>379</v>
      </c>
    </row>
    <row r="66" spans="1:14" x14ac:dyDescent="0.3">
      <c r="A66" s="1" t="s">
        <v>311</v>
      </c>
      <c r="B66" s="1" t="s">
        <v>234</v>
      </c>
      <c r="C66" s="1" t="s">
        <v>353</v>
      </c>
      <c r="D66" s="1" t="s">
        <v>336</v>
      </c>
      <c r="E66" s="1" t="s">
        <v>100</v>
      </c>
      <c r="F66" s="1" t="s">
        <v>218</v>
      </c>
      <c r="G66" s="1" t="s">
        <v>317</v>
      </c>
      <c r="H66" s="1" t="s">
        <v>131</v>
      </c>
      <c r="I66" s="1" t="s">
        <v>343</v>
      </c>
      <c r="J66" s="1" t="s">
        <v>362</v>
      </c>
      <c r="K66" s="1" t="s">
        <v>337</v>
      </c>
      <c r="L66">
        <v>9</v>
      </c>
      <c r="M66" s="4">
        <v>63.91</v>
      </c>
      <c r="N66" s="25" t="s">
        <v>379</v>
      </c>
    </row>
    <row r="67" spans="1:14" x14ac:dyDescent="0.3">
      <c r="A67" s="1" t="s">
        <v>311</v>
      </c>
      <c r="B67" s="1" t="s">
        <v>234</v>
      </c>
      <c r="C67" s="1" t="s">
        <v>353</v>
      </c>
      <c r="D67" s="1" t="s">
        <v>336</v>
      </c>
      <c r="E67" s="1" t="s">
        <v>100</v>
      </c>
      <c r="F67" s="1" t="s">
        <v>293</v>
      </c>
      <c r="G67" s="1" t="s">
        <v>317</v>
      </c>
      <c r="H67" s="1" t="s">
        <v>131</v>
      </c>
      <c r="I67" s="1" t="s">
        <v>343</v>
      </c>
      <c r="J67" s="1" t="s">
        <v>362</v>
      </c>
      <c r="K67" s="1" t="s">
        <v>337</v>
      </c>
      <c r="L67">
        <v>2</v>
      </c>
      <c r="M67" s="4">
        <v>14.2</v>
      </c>
      <c r="N67" s="25" t="s">
        <v>379</v>
      </c>
    </row>
    <row r="68" spans="1:14" x14ac:dyDescent="0.3">
      <c r="A68" s="1" t="s">
        <v>13</v>
      </c>
      <c r="B68" s="1" t="s">
        <v>57</v>
      </c>
      <c r="C68" s="1" t="s">
        <v>353</v>
      </c>
      <c r="D68" s="1" t="s">
        <v>336</v>
      </c>
      <c r="E68" s="1" t="s">
        <v>100</v>
      </c>
      <c r="F68" s="1" t="s">
        <v>218</v>
      </c>
      <c r="G68" s="1" t="s">
        <v>317</v>
      </c>
      <c r="H68" s="1" t="s">
        <v>131</v>
      </c>
      <c r="I68" s="1" t="s">
        <v>343</v>
      </c>
      <c r="J68" s="1" t="s">
        <v>362</v>
      </c>
      <c r="K68" s="1" t="s">
        <v>337</v>
      </c>
      <c r="L68">
        <v>1</v>
      </c>
      <c r="M68" s="4">
        <v>7.1</v>
      </c>
      <c r="N68" s="25" t="s">
        <v>379</v>
      </c>
    </row>
    <row r="69" spans="1:14" x14ac:dyDescent="0.3">
      <c r="A69" s="1" t="s">
        <v>13</v>
      </c>
      <c r="B69" s="1" t="s">
        <v>57</v>
      </c>
      <c r="C69" s="1" t="s">
        <v>353</v>
      </c>
      <c r="D69" s="1" t="s">
        <v>336</v>
      </c>
      <c r="E69" s="1" t="s">
        <v>100</v>
      </c>
      <c r="F69" s="1" t="s">
        <v>218</v>
      </c>
      <c r="G69" s="1" t="s">
        <v>317</v>
      </c>
      <c r="H69" s="1" t="s">
        <v>131</v>
      </c>
      <c r="I69" s="1" t="s">
        <v>343</v>
      </c>
      <c r="J69" s="1" t="s">
        <v>362</v>
      </c>
      <c r="K69" s="1" t="s">
        <v>337</v>
      </c>
      <c r="L69">
        <v>14</v>
      </c>
      <c r="M69" s="4">
        <v>99.4</v>
      </c>
      <c r="N69" s="25" t="s">
        <v>379</v>
      </c>
    </row>
    <row r="70" spans="1:14" x14ac:dyDescent="0.3">
      <c r="A70" s="1" t="s">
        <v>13</v>
      </c>
      <c r="B70" s="1" t="s">
        <v>57</v>
      </c>
      <c r="C70" s="1" t="s">
        <v>353</v>
      </c>
      <c r="D70" s="1" t="s">
        <v>336</v>
      </c>
      <c r="E70" s="1" t="s">
        <v>100</v>
      </c>
      <c r="F70" s="1" t="s">
        <v>293</v>
      </c>
      <c r="G70" s="1" t="s">
        <v>317</v>
      </c>
      <c r="H70" s="1" t="s">
        <v>131</v>
      </c>
      <c r="I70" s="1" t="s">
        <v>343</v>
      </c>
      <c r="J70" s="1" t="s">
        <v>362</v>
      </c>
      <c r="K70" s="1" t="s">
        <v>337</v>
      </c>
      <c r="L70">
        <v>4</v>
      </c>
      <c r="M70" s="4">
        <v>28.4</v>
      </c>
      <c r="N70" s="25" t="s">
        <v>379</v>
      </c>
    </row>
    <row r="71" spans="1:14" x14ac:dyDescent="0.3">
      <c r="A71" s="1" t="s">
        <v>134</v>
      </c>
      <c r="B71" s="1" t="s">
        <v>384</v>
      </c>
      <c r="C71" s="1" t="s">
        <v>353</v>
      </c>
      <c r="D71" s="1" t="s">
        <v>336</v>
      </c>
      <c r="E71" s="1" t="s">
        <v>100</v>
      </c>
      <c r="F71" s="1" t="s">
        <v>218</v>
      </c>
      <c r="G71" s="1" t="s">
        <v>317</v>
      </c>
      <c r="H71" s="1" t="s">
        <v>131</v>
      </c>
      <c r="I71" s="1" t="s">
        <v>343</v>
      </c>
      <c r="J71" s="1" t="s">
        <v>362</v>
      </c>
      <c r="K71" s="1" t="s">
        <v>337</v>
      </c>
      <c r="L71">
        <v>4</v>
      </c>
      <c r="M71" s="4">
        <v>28.4</v>
      </c>
      <c r="N71" s="25" t="s">
        <v>379</v>
      </c>
    </row>
    <row r="72" spans="1:14" x14ac:dyDescent="0.3">
      <c r="A72" s="1" t="s">
        <v>134</v>
      </c>
      <c r="B72" s="1" t="s">
        <v>384</v>
      </c>
      <c r="C72" s="1" t="s">
        <v>353</v>
      </c>
      <c r="D72" s="1" t="s">
        <v>336</v>
      </c>
      <c r="E72" s="1" t="s">
        <v>100</v>
      </c>
      <c r="F72" s="1" t="s">
        <v>293</v>
      </c>
      <c r="G72" s="1" t="s">
        <v>317</v>
      </c>
      <c r="H72" s="1" t="s">
        <v>131</v>
      </c>
      <c r="I72" s="1" t="s">
        <v>343</v>
      </c>
      <c r="J72" s="1" t="s">
        <v>362</v>
      </c>
      <c r="K72" s="1" t="s">
        <v>337</v>
      </c>
      <c r="L72">
        <v>2</v>
      </c>
      <c r="M72" s="4">
        <v>14.2</v>
      </c>
      <c r="N72" s="25" t="s">
        <v>379</v>
      </c>
    </row>
    <row r="73" spans="1:14" x14ac:dyDescent="0.3">
      <c r="A73" s="1" t="s">
        <v>227</v>
      </c>
      <c r="B73" s="1" t="s">
        <v>305</v>
      </c>
      <c r="C73" s="1" t="s">
        <v>353</v>
      </c>
      <c r="D73" s="1" t="s">
        <v>336</v>
      </c>
      <c r="E73" s="1" t="s">
        <v>100</v>
      </c>
      <c r="F73" s="1" t="s">
        <v>218</v>
      </c>
      <c r="G73" s="1" t="s">
        <v>317</v>
      </c>
      <c r="H73" s="1" t="s">
        <v>131</v>
      </c>
      <c r="I73" s="1" t="s">
        <v>343</v>
      </c>
      <c r="J73" s="1" t="s">
        <v>362</v>
      </c>
      <c r="K73" s="1" t="s">
        <v>337</v>
      </c>
      <c r="L73">
        <v>2</v>
      </c>
      <c r="M73" s="4">
        <v>14.2</v>
      </c>
      <c r="N73" s="25" t="s">
        <v>379</v>
      </c>
    </row>
    <row r="74" spans="1:14" x14ac:dyDescent="0.3">
      <c r="A74" s="1" t="s">
        <v>227</v>
      </c>
      <c r="B74" s="1" t="s">
        <v>305</v>
      </c>
      <c r="C74" s="1" t="s">
        <v>353</v>
      </c>
      <c r="D74" s="1" t="s">
        <v>336</v>
      </c>
      <c r="E74" s="1" t="s">
        <v>100</v>
      </c>
      <c r="F74" s="1" t="s">
        <v>293</v>
      </c>
      <c r="G74" s="1" t="s">
        <v>317</v>
      </c>
      <c r="H74" s="1" t="s">
        <v>131</v>
      </c>
      <c r="I74" s="1" t="s">
        <v>343</v>
      </c>
      <c r="J74" s="1" t="s">
        <v>362</v>
      </c>
      <c r="K74" s="1" t="s">
        <v>337</v>
      </c>
      <c r="L74">
        <v>2</v>
      </c>
      <c r="M74" s="4">
        <v>14.2</v>
      </c>
      <c r="N74" s="25" t="s">
        <v>379</v>
      </c>
    </row>
    <row r="75" spans="1:14" x14ac:dyDescent="0.3">
      <c r="A75" s="1" t="s">
        <v>259</v>
      </c>
      <c r="B75" s="1" t="s">
        <v>141</v>
      </c>
      <c r="C75" s="1" t="s">
        <v>353</v>
      </c>
      <c r="D75" s="1" t="s">
        <v>336</v>
      </c>
      <c r="E75" s="1" t="s">
        <v>100</v>
      </c>
      <c r="F75" s="1" t="s">
        <v>218</v>
      </c>
      <c r="G75" s="1" t="s">
        <v>317</v>
      </c>
      <c r="H75" s="1" t="s">
        <v>131</v>
      </c>
      <c r="I75" s="1" t="s">
        <v>343</v>
      </c>
      <c r="J75" s="1" t="s">
        <v>362</v>
      </c>
      <c r="K75" s="1" t="s">
        <v>337</v>
      </c>
      <c r="L75">
        <v>2</v>
      </c>
      <c r="M75" s="4">
        <v>14.2</v>
      </c>
      <c r="N75" s="25" t="s">
        <v>379</v>
      </c>
    </row>
    <row r="76" spans="1:14" x14ac:dyDescent="0.3">
      <c r="A76" s="1" t="s">
        <v>259</v>
      </c>
      <c r="B76" s="1" t="s">
        <v>141</v>
      </c>
      <c r="C76" s="1" t="s">
        <v>353</v>
      </c>
      <c r="D76" s="1" t="s">
        <v>336</v>
      </c>
      <c r="E76" s="1" t="s">
        <v>100</v>
      </c>
      <c r="F76" s="1" t="s">
        <v>218</v>
      </c>
      <c r="G76" s="1" t="s">
        <v>317</v>
      </c>
      <c r="H76" s="1" t="s">
        <v>131</v>
      </c>
      <c r="I76" s="1" t="s">
        <v>343</v>
      </c>
      <c r="J76" s="1" t="s">
        <v>362</v>
      </c>
      <c r="K76" s="1" t="s">
        <v>337</v>
      </c>
      <c r="L76">
        <v>46</v>
      </c>
      <c r="M76" s="4">
        <v>326.67</v>
      </c>
      <c r="N76" s="25" t="s">
        <v>379</v>
      </c>
    </row>
    <row r="77" spans="1:14" x14ac:dyDescent="0.3">
      <c r="A77" s="1" t="s">
        <v>259</v>
      </c>
      <c r="B77" s="1" t="s">
        <v>141</v>
      </c>
      <c r="C77" s="1" t="s">
        <v>353</v>
      </c>
      <c r="D77" s="1" t="s">
        <v>336</v>
      </c>
      <c r="E77" s="1" t="s">
        <v>100</v>
      </c>
      <c r="F77" s="1" t="s">
        <v>293</v>
      </c>
      <c r="G77" s="1" t="s">
        <v>317</v>
      </c>
      <c r="H77" s="1" t="s">
        <v>131</v>
      </c>
      <c r="I77" s="1" t="s">
        <v>343</v>
      </c>
      <c r="J77" s="1" t="s">
        <v>362</v>
      </c>
      <c r="K77" s="1" t="s">
        <v>337</v>
      </c>
      <c r="L77">
        <v>16</v>
      </c>
      <c r="M77" s="4">
        <v>114.94</v>
      </c>
      <c r="N77" s="25" t="s">
        <v>379</v>
      </c>
    </row>
    <row r="78" spans="1:14" x14ac:dyDescent="0.3">
      <c r="A78" s="1" t="s">
        <v>284</v>
      </c>
      <c r="B78" s="1" t="s">
        <v>53</v>
      </c>
      <c r="C78" s="1" t="s">
        <v>353</v>
      </c>
      <c r="D78" s="1" t="s">
        <v>336</v>
      </c>
      <c r="E78" s="1" t="s">
        <v>100</v>
      </c>
      <c r="F78" s="1" t="s">
        <v>218</v>
      </c>
      <c r="G78" s="1" t="s">
        <v>317</v>
      </c>
      <c r="H78" s="1" t="s">
        <v>131</v>
      </c>
      <c r="I78" s="1" t="s">
        <v>343</v>
      </c>
      <c r="J78" s="1" t="s">
        <v>362</v>
      </c>
      <c r="K78" s="1" t="s">
        <v>337</v>
      </c>
      <c r="L78">
        <v>47</v>
      </c>
      <c r="M78" s="4">
        <v>333.74</v>
      </c>
      <c r="N78" s="25" t="s">
        <v>379</v>
      </c>
    </row>
    <row r="79" spans="1:14" x14ac:dyDescent="0.3">
      <c r="A79" s="1" t="s">
        <v>284</v>
      </c>
      <c r="B79" s="1" t="s">
        <v>53</v>
      </c>
      <c r="C79" s="1" t="s">
        <v>353</v>
      </c>
      <c r="D79" s="1" t="s">
        <v>336</v>
      </c>
      <c r="E79" s="1" t="s">
        <v>100</v>
      </c>
      <c r="F79" s="1" t="s">
        <v>293</v>
      </c>
      <c r="G79" s="1" t="s">
        <v>317</v>
      </c>
      <c r="H79" s="1" t="s">
        <v>131</v>
      </c>
      <c r="I79" s="1" t="s">
        <v>343</v>
      </c>
      <c r="J79" s="1" t="s">
        <v>362</v>
      </c>
      <c r="K79" s="1" t="s">
        <v>337</v>
      </c>
      <c r="L79">
        <v>14</v>
      </c>
      <c r="M79" s="4">
        <v>99.41</v>
      </c>
      <c r="N79" s="25" t="s">
        <v>379</v>
      </c>
    </row>
    <row r="80" spans="1:14" x14ac:dyDescent="0.3">
      <c r="A80" s="1" t="s">
        <v>107</v>
      </c>
      <c r="B80" s="1" t="s">
        <v>340</v>
      </c>
      <c r="C80" s="1" t="s">
        <v>353</v>
      </c>
      <c r="D80" s="1" t="s">
        <v>336</v>
      </c>
      <c r="E80" s="1" t="s">
        <v>100</v>
      </c>
      <c r="F80" s="1" t="s">
        <v>218</v>
      </c>
      <c r="G80" s="1" t="s">
        <v>317</v>
      </c>
      <c r="H80" s="1" t="s">
        <v>131</v>
      </c>
      <c r="I80" s="1" t="s">
        <v>343</v>
      </c>
      <c r="J80" s="1" t="s">
        <v>362</v>
      </c>
      <c r="K80" s="1" t="s">
        <v>337</v>
      </c>
      <c r="L80">
        <v>1</v>
      </c>
      <c r="M80" s="4">
        <v>7.1</v>
      </c>
      <c r="N80" s="25" t="s">
        <v>379</v>
      </c>
    </row>
    <row r="81" spans="1:14" x14ac:dyDescent="0.3">
      <c r="A81" s="1" t="s">
        <v>252</v>
      </c>
      <c r="B81" s="1" t="s">
        <v>213</v>
      </c>
      <c r="C81" s="1" t="s">
        <v>353</v>
      </c>
      <c r="D81" s="1" t="s">
        <v>336</v>
      </c>
      <c r="E81" s="1" t="s">
        <v>100</v>
      </c>
      <c r="F81" s="1" t="s">
        <v>218</v>
      </c>
      <c r="G81" s="1" t="s">
        <v>317</v>
      </c>
      <c r="H81" s="1" t="s">
        <v>131</v>
      </c>
      <c r="I81" s="1" t="s">
        <v>343</v>
      </c>
      <c r="J81" s="1" t="s">
        <v>362</v>
      </c>
      <c r="K81" s="1" t="s">
        <v>337</v>
      </c>
      <c r="L81">
        <v>3</v>
      </c>
      <c r="M81" s="4">
        <v>21.3</v>
      </c>
      <c r="N81" s="25" t="s">
        <v>379</v>
      </c>
    </row>
    <row r="82" spans="1:14" x14ac:dyDescent="0.3">
      <c r="A82" s="1" t="s">
        <v>190</v>
      </c>
      <c r="B82" s="1" t="s">
        <v>76</v>
      </c>
      <c r="C82" s="1" t="s">
        <v>353</v>
      </c>
      <c r="D82" s="1" t="s">
        <v>336</v>
      </c>
      <c r="E82" s="1" t="s">
        <v>100</v>
      </c>
      <c r="F82" s="1" t="s">
        <v>218</v>
      </c>
      <c r="G82" s="1" t="s">
        <v>317</v>
      </c>
      <c r="H82" s="1" t="s">
        <v>131</v>
      </c>
      <c r="I82" s="1" t="s">
        <v>343</v>
      </c>
      <c r="J82" s="1" t="s">
        <v>362</v>
      </c>
      <c r="K82" s="1" t="s">
        <v>337</v>
      </c>
      <c r="L82">
        <v>25</v>
      </c>
      <c r="M82" s="4">
        <v>177.5</v>
      </c>
      <c r="N82" s="25" t="s">
        <v>379</v>
      </c>
    </row>
    <row r="83" spans="1:14" x14ac:dyDescent="0.3">
      <c r="A83" s="1" t="s">
        <v>190</v>
      </c>
      <c r="B83" s="1" t="s">
        <v>76</v>
      </c>
      <c r="C83" s="1" t="s">
        <v>353</v>
      </c>
      <c r="D83" s="1" t="s">
        <v>336</v>
      </c>
      <c r="E83" s="1" t="s">
        <v>100</v>
      </c>
      <c r="F83" s="1" t="s">
        <v>293</v>
      </c>
      <c r="G83" s="1" t="s">
        <v>317</v>
      </c>
      <c r="H83" s="1" t="s">
        <v>131</v>
      </c>
      <c r="I83" s="1" t="s">
        <v>343</v>
      </c>
      <c r="J83" s="1" t="s">
        <v>362</v>
      </c>
      <c r="K83" s="1" t="s">
        <v>337</v>
      </c>
      <c r="L83">
        <v>9</v>
      </c>
      <c r="M83" s="4">
        <v>63.9</v>
      </c>
      <c r="N83" s="25" t="s">
        <v>379</v>
      </c>
    </row>
    <row r="84" spans="1:14" x14ac:dyDescent="0.3">
      <c r="A84" s="1" t="s">
        <v>89</v>
      </c>
      <c r="B84" s="1" t="s">
        <v>185</v>
      </c>
      <c r="C84" s="1" t="s">
        <v>353</v>
      </c>
      <c r="D84" s="1" t="s">
        <v>336</v>
      </c>
      <c r="E84" s="1" t="s">
        <v>100</v>
      </c>
      <c r="F84" s="1" t="s">
        <v>218</v>
      </c>
      <c r="G84" s="1" t="s">
        <v>317</v>
      </c>
      <c r="H84" s="1" t="s">
        <v>131</v>
      </c>
      <c r="I84" s="1" t="s">
        <v>343</v>
      </c>
      <c r="J84" s="1" t="s">
        <v>362</v>
      </c>
      <c r="K84" s="1" t="s">
        <v>337</v>
      </c>
      <c r="L84">
        <v>5</v>
      </c>
      <c r="M84" s="4">
        <v>35.5</v>
      </c>
      <c r="N84" s="25" t="s">
        <v>379</v>
      </c>
    </row>
    <row r="85" spans="1:14" x14ac:dyDescent="0.3">
      <c r="A85" s="1" t="s">
        <v>89</v>
      </c>
      <c r="B85" s="1" t="s">
        <v>185</v>
      </c>
      <c r="C85" s="1" t="s">
        <v>353</v>
      </c>
      <c r="D85" s="1" t="s">
        <v>336</v>
      </c>
      <c r="E85" s="1" t="s">
        <v>100</v>
      </c>
      <c r="F85" s="1" t="s">
        <v>293</v>
      </c>
      <c r="G85" s="1" t="s">
        <v>317</v>
      </c>
      <c r="H85" s="1" t="s">
        <v>131</v>
      </c>
      <c r="I85" s="1" t="s">
        <v>343</v>
      </c>
      <c r="J85" s="1" t="s">
        <v>362</v>
      </c>
      <c r="K85" s="1" t="s">
        <v>337</v>
      </c>
      <c r="L85">
        <v>14</v>
      </c>
      <c r="M85" s="4">
        <v>99.4</v>
      </c>
      <c r="N85" s="25" t="s">
        <v>379</v>
      </c>
    </row>
    <row r="86" spans="1:14" x14ac:dyDescent="0.3">
      <c r="A86" s="1" t="s">
        <v>89</v>
      </c>
      <c r="B86" s="1" t="s">
        <v>330</v>
      </c>
      <c r="C86" s="1" t="s">
        <v>353</v>
      </c>
      <c r="D86" s="1" t="s">
        <v>336</v>
      </c>
      <c r="E86" s="1" t="s">
        <v>100</v>
      </c>
      <c r="F86" s="1" t="s">
        <v>218</v>
      </c>
      <c r="G86" s="1" t="s">
        <v>317</v>
      </c>
      <c r="H86" s="1" t="s">
        <v>131</v>
      </c>
      <c r="I86" s="1" t="s">
        <v>343</v>
      </c>
      <c r="J86" s="1" t="s">
        <v>362</v>
      </c>
      <c r="K86" s="1" t="s">
        <v>337</v>
      </c>
      <c r="L86">
        <v>34</v>
      </c>
      <c r="M86" s="4">
        <v>241.41</v>
      </c>
      <c r="N86" s="25" t="s">
        <v>379</v>
      </c>
    </row>
    <row r="87" spans="1:14" x14ac:dyDescent="0.3">
      <c r="A87" s="1" t="s">
        <v>277</v>
      </c>
      <c r="B87" s="1" t="s">
        <v>11</v>
      </c>
      <c r="C87" s="1" t="s">
        <v>353</v>
      </c>
      <c r="D87" s="1" t="s">
        <v>336</v>
      </c>
      <c r="E87" s="1" t="s">
        <v>100</v>
      </c>
      <c r="F87" s="1" t="s">
        <v>218</v>
      </c>
      <c r="G87" s="1" t="s">
        <v>317</v>
      </c>
      <c r="H87" s="1" t="s">
        <v>131</v>
      </c>
      <c r="I87" s="1" t="s">
        <v>343</v>
      </c>
      <c r="J87" s="1" t="s">
        <v>362</v>
      </c>
      <c r="K87" s="1" t="s">
        <v>337</v>
      </c>
      <c r="L87">
        <v>6</v>
      </c>
      <c r="M87" s="4">
        <v>42.6</v>
      </c>
      <c r="N87" s="25" t="s">
        <v>379</v>
      </c>
    </row>
    <row r="88" spans="1:14" x14ac:dyDescent="0.3">
      <c r="A88" s="1" t="s">
        <v>277</v>
      </c>
      <c r="B88" s="1" t="s">
        <v>11</v>
      </c>
      <c r="C88" s="1" t="s">
        <v>353</v>
      </c>
      <c r="D88" s="1" t="s">
        <v>336</v>
      </c>
      <c r="E88" s="1" t="s">
        <v>100</v>
      </c>
      <c r="F88" s="1" t="s">
        <v>293</v>
      </c>
      <c r="G88" s="1" t="s">
        <v>317</v>
      </c>
      <c r="H88" s="1" t="s">
        <v>131</v>
      </c>
      <c r="I88" s="1" t="s">
        <v>343</v>
      </c>
      <c r="J88" s="1" t="s">
        <v>362</v>
      </c>
      <c r="K88" s="1" t="s">
        <v>337</v>
      </c>
      <c r="L88">
        <v>1</v>
      </c>
      <c r="M88" s="4">
        <v>7.1</v>
      </c>
      <c r="N88" s="25" t="s">
        <v>379</v>
      </c>
    </row>
    <row r="89" spans="1:14" x14ac:dyDescent="0.3">
      <c r="A89" s="1" t="s">
        <v>104</v>
      </c>
      <c r="B89" s="1" t="s">
        <v>133</v>
      </c>
      <c r="C89" s="1" t="s">
        <v>353</v>
      </c>
      <c r="D89" s="1" t="s">
        <v>336</v>
      </c>
      <c r="E89" s="1" t="s">
        <v>100</v>
      </c>
      <c r="F89" s="1" t="s">
        <v>218</v>
      </c>
      <c r="G89" s="1" t="s">
        <v>317</v>
      </c>
      <c r="H89" s="1" t="s">
        <v>131</v>
      </c>
      <c r="I89" s="1" t="s">
        <v>343</v>
      </c>
      <c r="J89" s="1" t="s">
        <v>362</v>
      </c>
      <c r="K89" s="1" t="s">
        <v>337</v>
      </c>
      <c r="L89">
        <v>24</v>
      </c>
      <c r="M89" s="4">
        <v>170.4</v>
      </c>
      <c r="N89" s="25" t="s">
        <v>379</v>
      </c>
    </row>
    <row r="90" spans="1:14" x14ac:dyDescent="0.3">
      <c r="A90" s="1" t="s">
        <v>104</v>
      </c>
      <c r="B90" s="1" t="s">
        <v>133</v>
      </c>
      <c r="C90" s="1" t="s">
        <v>353</v>
      </c>
      <c r="D90" s="1" t="s">
        <v>336</v>
      </c>
      <c r="E90" s="1" t="s">
        <v>100</v>
      </c>
      <c r="F90" s="1" t="s">
        <v>293</v>
      </c>
      <c r="G90" s="1" t="s">
        <v>317</v>
      </c>
      <c r="H90" s="1" t="s">
        <v>131</v>
      </c>
      <c r="I90" s="1" t="s">
        <v>343</v>
      </c>
      <c r="J90" s="1" t="s">
        <v>362</v>
      </c>
      <c r="K90" s="1" t="s">
        <v>337</v>
      </c>
      <c r="L90">
        <v>11</v>
      </c>
      <c r="M90" s="4">
        <v>78.099999999999994</v>
      </c>
      <c r="N90" s="25" t="s">
        <v>379</v>
      </c>
    </row>
    <row r="91" spans="1:14" x14ac:dyDescent="0.3">
      <c r="A91" s="1" t="s">
        <v>331</v>
      </c>
      <c r="B91" s="1" t="s">
        <v>356</v>
      </c>
      <c r="C91" s="1" t="s">
        <v>353</v>
      </c>
      <c r="D91" s="1" t="s">
        <v>336</v>
      </c>
      <c r="E91" s="1" t="s">
        <v>100</v>
      </c>
      <c r="F91" s="1" t="s">
        <v>218</v>
      </c>
      <c r="G91" s="1" t="s">
        <v>317</v>
      </c>
      <c r="H91" s="1" t="s">
        <v>131</v>
      </c>
      <c r="I91" s="1" t="s">
        <v>343</v>
      </c>
      <c r="J91" s="1" t="s">
        <v>362</v>
      </c>
      <c r="K91" s="1" t="s">
        <v>337</v>
      </c>
      <c r="L91">
        <v>3</v>
      </c>
      <c r="M91" s="4">
        <v>21.3</v>
      </c>
      <c r="N91" s="25" t="s">
        <v>379</v>
      </c>
    </row>
    <row r="92" spans="1:14" x14ac:dyDescent="0.3">
      <c r="A92" s="1" t="s">
        <v>331</v>
      </c>
      <c r="B92" s="1" t="s">
        <v>356</v>
      </c>
      <c r="C92" s="1" t="s">
        <v>353</v>
      </c>
      <c r="D92" s="1" t="s">
        <v>336</v>
      </c>
      <c r="E92" s="1" t="s">
        <v>100</v>
      </c>
      <c r="F92" s="1" t="s">
        <v>293</v>
      </c>
      <c r="G92" s="1" t="s">
        <v>317</v>
      </c>
      <c r="H92" s="1" t="s">
        <v>131</v>
      </c>
      <c r="I92" s="1" t="s">
        <v>343</v>
      </c>
      <c r="J92" s="1" t="s">
        <v>362</v>
      </c>
      <c r="K92" s="1" t="s">
        <v>337</v>
      </c>
      <c r="L92">
        <v>4</v>
      </c>
      <c r="M92" s="4">
        <v>28.4</v>
      </c>
      <c r="N92" s="25" t="s">
        <v>379</v>
      </c>
    </row>
    <row r="93" spans="1:14" x14ac:dyDescent="0.3">
      <c r="A93" s="1" t="s">
        <v>339</v>
      </c>
      <c r="B93" s="1" t="s">
        <v>334</v>
      </c>
      <c r="C93" s="1" t="s">
        <v>353</v>
      </c>
      <c r="D93" s="1" t="s">
        <v>336</v>
      </c>
      <c r="E93" s="1" t="s">
        <v>100</v>
      </c>
      <c r="F93" s="1" t="s">
        <v>218</v>
      </c>
      <c r="G93" s="1" t="s">
        <v>317</v>
      </c>
      <c r="H93" s="1" t="s">
        <v>131</v>
      </c>
      <c r="I93" s="1" t="s">
        <v>343</v>
      </c>
      <c r="J93" s="1" t="s">
        <v>362</v>
      </c>
      <c r="K93" s="1" t="s">
        <v>337</v>
      </c>
      <c r="L93">
        <v>1</v>
      </c>
      <c r="M93" s="4">
        <v>7.1</v>
      </c>
      <c r="N93" s="25" t="s">
        <v>379</v>
      </c>
    </row>
    <row r="94" spans="1:14" x14ac:dyDescent="0.3">
      <c r="A94" s="1" t="s">
        <v>83</v>
      </c>
      <c r="B94" s="1" t="s">
        <v>144</v>
      </c>
      <c r="C94" s="1" t="s">
        <v>353</v>
      </c>
      <c r="D94" s="1" t="s">
        <v>336</v>
      </c>
      <c r="E94" s="1" t="s">
        <v>100</v>
      </c>
      <c r="F94" s="1" t="s">
        <v>218</v>
      </c>
      <c r="G94" s="1" t="s">
        <v>317</v>
      </c>
      <c r="H94" s="1" t="s">
        <v>131</v>
      </c>
      <c r="I94" s="1" t="s">
        <v>343</v>
      </c>
      <c r="J94" s="1" t="s">
        <v>362</v>
      </c>
      <c r="K94" s="1" t="s">
        <v>337</v>
      </c>
      <c r="L94">
        <v>11</v>
      </c>
      <c r="M94" s="4">
        <v>78.099999999999994</v>
      </c>
      <c r="N94" s="25" t="s">
        <v>379</v>
      </c>
    </row>
    <row r="95" spans="1:14" x14ac:dyDescent="0.3">
      <c r="A95" s="1" t="s">
        <v>83</v>
      </c>
      <c r="B95" s="1" t="s">
        <v>144</v>
      </c>
      <c r="C95" s="1" t="s">
        <v>353</v>
      </c>
      <c r="D95" s="1" t="s">
        <v>336</v>
      </c>
      <c r="E95" s="1" t="s">
        <v>100</v>
      </c>
      <c r="F95" s="1" t="s">
        <v>293</v>
      </c>
      <c r="G95" s="1" t="s">
        <v>317</v>
      </c>
      <c r="H95" s="1" t="s">
        <v>131</v>
      </c>
      <c r="I95" s="1" t="s">
        <v>343</v>
      </c>
      <c r="J95" s="1" t="s">
        <v>362</v>
      </c>
      <c r="K95" s="1" t="s">
        <v>337</v>
      </c>
      <c r="L95">
        <v>5</v>
      </c>
      <c r="M95" s="4">
        <v>35.5</v>
      </c>
      <c r="N95" s="25" t="s">
        <v>379</v>
      </c>
    </row>
    <row r="96" spans="1:14" x14ac:dyDescent="0.3">
      <c r="A96" s="1" t="s">
        <v>383</v>
      </c>
      <c r="B96" s="1" t="s">
        <v>200</v>
      </c>
      <c r="C96" s="1" t="s">
        <v>353</v>
      </c>
      <c r="D96" s="1" t="s">
        <v>336</v>
      </c>
      <c r="E96" s="1" t="s">
        <v>100</v>
      </c>
      <c r="F96" s="1" t="s">
        <v>218</v>
      </c>
      <c r="G96" s="1" t="s">
        <v>317</v>
      </c>
      <c r="H96" s="1" t="s">
        <v>131</v>
      </c>
      <c r="I96" s="1" t="s">
        <v>343</v>
      </c>
      <c r="J96" s="1" t="s">
        <v>362</v>
      </c>
      <c r="K96" s="1" t="s">
        <v>337</v>
      </c>
      <c r="L96">
        <v>4</v>
      </c>
      <c r="M96" s="4">
        <v>28.4</v>
      </c>
      <c r="N96" s="25" t="s">
        <v>379</v>
      </c>
    </row>
    <row r="97" spans="1:14" x14ac:dyDescent="0.3">
      <c r="A97" s="1" t="s">
        <v>383</v>
      </c>
      <c r="B97" s="1" t="s">
        <v>200</v>
      </c>
      <c r="C97" s="1" t="s">
        <v>353</v>
      </c>
      <c r="D97" s="1" t="s">
        <v>336</v>
      </c>
      <c r="E97" s="1" t="s">
        <v>100</v>
      </c>
      <c r="F97" s="1" t="s">
        <v>293</v>
      </c>
      <c r="G97" s="1" t="s">
        <v>317</v>
      </c>
      <c r="H97" s="1" t="s">
        <v>131</v>
      </c>
      <c r="I97" s="1" t="s">
        <v>343</v>
      </c>
      <c r="J97" s="1" t="s">
        <v>362</v>
      </c>
      <c r="K97" s="1" t="s">
        <v>337</v>
      </c>
      <c r="L97">
        <v>2</v>
      </c>
      <c r="M97" s="4">
        <v>14.2</v>
      </c>
      <c r="N97" s="25" t="s">
        <v>379</v>
      </c>
    </row>
    <row r="98" spans="1:14" x14ac:dyDescent="0.3">
      <c r="A98" s="1" t="s">
        <v>195</v>
      </c>
      <c r="B98" s="1" t="s">
        <v>329</v>
      </c>
      <c r="C98" s="1" t="s">
        <v>353</v>
      </c>
      <c r="D98" s="1" t="s">
        <v>336</v>
      </c>
      <c r="E98" s="1" t="s">
        <v>100</v>
      </c>
      <c r="F98" s="1" t="s">
        <v>218</v>
      </c>
      <c r="G98" s="1" t="s">
        <v>317</v>
      </c>
      <c r="H98" s="1" t="s">
        <v>131</v>
      </c>
      <c r="I98" s="1" t="s">
        <v>343</v>
      </c>
      <c r="J98" s="1" t="s">
        <v>362</v>
      </c>
      <c r="K98" s="1" t="s">
        <v>337</v>
      </c>
      <c r="L98">
        <v>9</v>
      </c>
      <c r="M98" s="4">
        <v>63.91</v>
      </c>
      <c r="N98" s="25" t="s">
        <v>379</v>
      </c>
    </row>
    <row r="99" spans="1:14" x14ac:dyDescent="0.3">
      <c r="A99" s="1" t="s">
        <v>195</v>
      </c>
      <c r="B99" s="1" t="s">
        <v>329</v>
      </c>
      <c r="C99" s="1" t="s">
        <v>353</v>
      </c>
      <c r="D99" s="1" t="s">
        <v>336</v>
      </c>
      <c r="E99" s="1" t="s">
        <v>100</v>
      </c>
      <c r="F99" s="1" t="s">
        <v>293</v>
      </c>
      <c r="G99" s="1" t="s">
        <v>317</v>
      </c>
      <c r="H99" s="1" t="s">
        <v>131</v>
      </c>
      <c r="I99" s="1" t="s">
        <v>343</v>
      </c>
      <c r="J99" s="1" t="s">
        <v>362</v>
      </c>
      <c r="K99" s="1" t="s">
        <v>337</v>
      </c>
      <c r="L99">
        <v>3</v>
      </c>
      <c r="M99" s="4">
        <v>21.3</v>
      </c>
      <c r="N99" s="25" t="s">
        <v>379</v>
      </c>
    </row>
    <row r="100" spans="1:14" x14ac:dyDescent="0.3">
      <c r="A100" s="1" t="s">
        <v>229</v>
      </c>
      <c r="B100" s="1" t="s">
        <v>146</v>
      </c>
      <c r="C100" s="1" t="s">
        <v>353</v>
      </c>
      <c r="D100" s="1" t="s">
        <v>336</v>
      </c>
      <c r="E100" s="1" t="s">
        <v>100</v>
      </c>
      <c r="F100" s="1" t="s">
        <v>218</v>
      </c>
      <c r="G100" s="1" t="s">
        <v>317</v>
      </c>
      <c r="H100" s="1" t="s">
        <v>131</v>
      </c>
      <c r="I100" s="1" t="s">
        <v>343</v>
      </c>
      <c r="J100" s="1" t="s">
        <v>362</v>
      </c>
      <c r="K100" s="1" t="s">
        <v>337</v>
      </c>
      <c r="L100">
        <v>1</v>
      </c>
      <c r="M100" s="4">
        <v>7.1</v>
      </c>
      <c r="N100" s="25" t="s">
        <v>379</v>
      </c>
    </row>
    <row r="101" spans="1:14" x14ac:dyDescent="0.3">
      <c r="A101" s="1" t="s">
        <v>235</v>
      </c>
      <c r="B101" s="1" t="s">
        <v>36</v>
      </c>
      <c r="C101" s="1" t="s">
        <v>353</v>
      </c>
      <c r="D101" s="1" t="s">
        <v>336</v>
      </c>
      <c r="E101" s="1" t="s">
        <v>100</v>
      </c>
      <c r="F101" s="1" t="s">
        <v>293</v>
      </c>
      <c r="G101" s="1" t="s">
        <v>317</v>
      </c>
      <c r="H101" s="1" t="s">
        <v>131</v>
      </c>
      <c r="I101" s="1" t="s">
        <v>343</v>
      </c>
      <c r="J101" s="1" t="s">
        <v>362</v>
      </c>
      <c r="K101" s="1" t="s">
        <v>337</v>
      </c>
      <c r="L101">
        <v>2</v>
      </c>
      <c r="M101" s="4">
        <v>14.2</v>
      </c>
      <c r="N101" s="25" t="s">
        <v>379</v>
      </c>
    </row>
    <row r="102" spans="1:14" x14ac:dyDescent="0.3">
      <c r="A102" s="1" t="s">
        <v>398</v>
      </c>
      <c r="B102" s="1" t="s">
        <v>90</v>
      </c>
      <c r="C102" s="1" t="s">
        <v>353</v>
      </c>
      <c r="D102" s="1" t="s">
        <v>336</v>
      </c>
      <c r="E102" s="1" t="s">
        <v>100</v>
      </c>
      <c r="F102" s="1" t="s">
        <v>293</v>
      </c>
      <c r="G102" s="1" t="s">
        <v>317</v>
      </c>
      <c r="H102" s="1" t="s">
        <v>131</v>
      </c>
      <c r="I102" s="1" t="s">
        <v>343</v>
      </c>
      <c r="J102" s="1" t="s">
        <v>362</v>
      </c>
      <c r="K102" s="1" t="s">
        <v>337</v>
      </c>
      <c r="L102">
        <v>1</v>
      </c>
      <c r="M102" s="4">
        <v>7.1</v>
      </c>
      <c r="N102" s="25" t="s">
        <v>379</v>
      </c>
    </row>
    <row r="103" spans="1:14" x14ac:dyDescent="0.3">
      <c r="A103" s="1" t="s">
        <v>63</v>
      </c>
      <c r="B103" s="1" t="s">
        <v>44</v>
      </c>
      <c r="C103" s="1" t="s">
        <v>353</v>
      </c>
      <c r="D103" s="1" t="s">
        <v>336</v>
      </c>
      <c r="E103" s="1" t="s">
        <v>100</v>
      </c>
      <c r="F103" s="1" t="s">
        <v>218</v>
      </c>
      <c r="G103" s="1" t="s">
        <v>317</v>
      </c>
      <c r="H103" s="1" t="s">
        <v>131</v>
      </c>
      <c r="I103" s="1" t="s">
        <v>343</v>
      </c>
      <c r="J103" s="1" t="s">
        <v>362</v>
      </c>
      <c r="K103" s="1" t="s">
        <v>337</v>
      </c>
      <c r="L103">
        <v>30</v>
      </c>
      <c r="M103" s="4">
        <v>213.07</v>
      </c>
      <c r="N103" s="25" t="s">
        <v>379</v>
      </c>
    </row>
    <row r="104" spans="1:14" x14ac:dyDescent="0.3">
      <c r="A104" s="1" t="s">
        <v>63</v>
      </c>
      <c r="B104" s="1" t="s">
        <v>44</v>
      </c>
      <c r="C104" s="1" t="s">
        <v>353</v>
      </c>
      <c r="D104" s="1" t="s">
        <v>336</v>
      </c>
      <c r="E104" s="1" t="s">
        <v>100</v>
      </c>
      <c r="F104" s="1" t="s">
        <v>293</v>
      </c>
      <c r="G104" s="1" t="s">
        <v>317</v>
      </c>
      <c r="H104" s="1" t="s">
        <v>131</v>
      </c>
      <c r="I104" s="1" t="s">
        <v>343</v>
      </c>
      <c r="J104" s="1" t="s">
        <v>362</v>
      </c>
      <c r="K104" s="1" t="s">
        <v>337</v>
      </c>
      <c r="L104">
        <v>10</v>
      </c>
      <c r="M104" s="4">
        <v>71.02</v>
      </c>
      <c r="N104" s="25" t="s">
        <v>379</v>
      </c>
    </row>
    <row r="105" spans="1:14" x14ac:dyDescent="0.3">
      <c r="A105" s="1" t="s">
        <v>272</v>
      </c>
      <c r="B105" s="1" t="s">
        <v>400</v>
      </c>
      <c r="C105" s="1" t="s">
        <v>353</v>
      </c>
      <c r="D105" s="1" t="s">
        <v>336</v>
      </c>
      <c r="E105" s="1" t="s">
        <v>100</v>
      </c>
      <c r="F105" s="1" t="s">
        <v>293</v>
      </c>
      <c r="G105" s="1" t="s">
        <v>317</v>
      </c>
      <c r="H105" s="1" t="s">
        <v>131</v>
      </c>
      <c r="I105" s="1" t="s">
        <v>343</v>
      </c>
      <c r="J105" s="1" t="s">
        <v>362</v>
      </c>
      <c r="K105" s="1" t="s">
        <v>337</v>
      </c>
      <c r="L105">
        <v>1</v>
      </c>
      <c r="M105" s="4">
        <v>7.1</v>
      </c>
      <c r="N105" s="25" t="s">
        <v>379</v>
      </c>
    </row>
    <row r="106" spans="1:14" x14ac:dyDescent="0.3">
      <c r="A106" s="1" t="s">
        <v>69</v>
      </c>
      <c r="B106" s="1" t="s">
        <v>15</v>
      </c>
      <c r="C106" s="1" t="s">
        <v>353</v>
      </c>
      <c r="D106" s="1" t="s">
        <v>336</v>
      </c>
      <c r="E106" s="1" t="s">
        <v>100</v>
      </c>
      <c r="F106" s="1" t="s">
        <v>218</v>
      </c>
      <c r="G106" s="1" t="s">
        <v>317</v>
      </c>
      <c r="H106" s="1" t="s">
        <v>131</v>
      </c>
      <c r="I106" s="1" t="s">
        <v>343</v>
      </c>
      <c r="J106" s="1" t="s">
        <v>362</v>
      </c>
      <c r="K106" s="1" t="s">
        <v>337</v>
      </c>
      <c r="L106">
        <v>3</v>
      </c>
      <c r="M106" s="4">
        <v>21.3</v>
      </c>
      <c r="N106" s="25" t="s">
        <v>379</v>
      </c>
    </row>
    <row r="107" spans="1:14" x14ac:dyDescent="0.3">
      <c r="A107" s="1" t="s">
        <v>81</v>
      </c>
      <c r="B107" s="1" t="s">
        <v>349</v>
      </c>
      <c r="C107" s="1" t="s">
        <v>353</v>
      </c>
      <c r="D107" s="1" t="s">
        <v>336</v>
      </c>
      <c r="E107" s="1" t="s">
        <v>100</v>
      </c>
      <c r="F107" s="1" t="s">
        <v>218</v>
      </c>
      <c r="G107" s="1" t="s">
        <v>317</v>
      </c>
      <c r="H107" s="1" t="s">
        <v>131</v>
      </c>
      <c r="I107" s="1" t="s">
        <v>343</v>
      </c>
      <c r="J107" s="1" t="s">
        <v>362</v>
      </c>
      <c r="K107" s="1" t="s">
        <v>337</v>
      </c>
      <c r="L107">
        <v>1</v>
      </c>
      <c r="M107" s="4">
        <v>7.1</v>
      </c>
      <c r="N107" s="25" t="s">
        <v>379</v>
      </c>
    </row>
    <row r="108" spans="1:14" x14ac:dyDescent="0.3">
      <c r="A108" s="1" t="s">
        <v>147</v>
      </c>
      <c r="B108" s="1" t="s">
        <v>223</v>
      </c>
      <c r="C108" s="1" t="s">
        <v>353</v>
      </c>
      <c r="D108" s="1" t="s">
        <v>336</v>
      </c>
      <c r="E108" s="1" t="s">
        <v>100</v>
      </c>
      <c r="F108" s="1" t="s">
        <v>218</v>
      </c>
      <c r="G108" s="1" t="s">
        <v>317</v>
      </c>
      <c r="H108" s="1" t="s">
        <v>131</v>
      </c>
      <c r="I108" s="1" t="s">
        <v>343</v>
      </c>
      <c r="J108" s="1" t="s">
        <v>362</v>
      </c>
      <c r="K108" s="1" t="s">
        <v>337</v>
      </c>
      <c r="L108">
        <v>2</v>
      </c>
      <c r="M108" s="4">
        <v>14.2</v>
      </c>
      <c r="N108" s="25" t="s">
        <v>379</v>
      </c>
    </row>
    <row r="109" spans="1:14" x14ac:dyDescent="0.3">
      <c r="A109" s="1" t="s">
        <v>147</v>
      </c>
      <c r="B109" s="1" t="s">
        <v>223</v>
      </c>
      <c r="C109" s="1" t="s">
        <v>353</v>
      </c>
      <c r="D109" s="1" t="s">
        <v>336</v>
      </c>
      <c r="E109" s="1" t="s">
        <v>100</v>
      </c>
      <c r="F109" s="1" t="s">
        <v>293</v>
      </c>
      <c r="G109" s="1" t="s">
        <v>317</v>
      </c>
      <c r="H109" s="1" t="s">
        <v>131</v>
      </c>
      <c r="I109" s="1" t="s">
        <v>343</v>
      </c>
      <c r="J109" s="1" t="s">
        <v>362</v>
      </c>
      <c r="K109" s="1" t="s">
        <v>337</v>
      </c>
      <c r="L109">
        <v>1</v>
      </c>
      <c r="M109" s="4">
        <v>7.1</v>
      </c>
      <c r="N109" s="25" t="s">
        <v>379</v>
      </c>
    </row>
    <row r="110" spans="1:14" x14ac:dyDescent="0.3">
      <c r="A110" s="1" t="s">
        <v>181</v>
      </c>
      <c r="B110" s="1" t="s">
        <v>344</v>
      </c>
      <c r="C110" s="1" t="s">
        <v>353</v>
      </c>
      <c r="D110" s="1" t="s">
        <v>336</v>
      </c>
      <c r="E110" s="1" t="s">
        <v>100</v>
      </c>
      <c r="F110" s="1" t="s">
        <v>218</v>
      </c>
      <c r="G110" s="1" t="s">
        <v>317</v>
      </c>
      <c r="H110" s="1" t="s">
        <v>131</v>
      </c>
      <c r="I110" s="1" t="s">
        <v>343</v>
      </c>
      <c r="J110" s="1" t="s">
        <v>362</v>
      </c>
      <c r="K110" s="1" t="s">
        <v>337</v>
      </c>
      <c r="L110">
        <v>18</v>
      </c>
      <c r="M110" s="4">
        <v>127.83</v>
      </c>
      <c r="N110" s="25" t="s">
        <v>379</v>
      </c>
    </row>
    <row r="111" spans="1:14" x14ac:dyDescent="0.3">
      <c r="A111" s="1" t="s">
        <v>181</v>
      </c>
      <c r="B111" s="1" t="s">
        <v>344</v>
      </c>
      <c r="C111" s="1" t="s">
        <v>353</v>
      </c>
      <c r="D111" s="1" t="s">
        <v>336</v>
      </c>
      <c r="E111" s="1" t="s">
        <v>100</v>
      </c>
      <c r="F111" s="1" t="s">
        <v>293</v>
      </c>
      <c r="G111" s="1" t="s">
        <v>317</v>
      </c>
      <c r="H111" s="1" t="s">
        <v>131</v>
      </c>
      <c r="I111" s="1" t="s">
        <v>343</v>
      </c>
      <c r="J111" s="1" t="s">
        <v>362</v>
      </c>
      <c r="K111" s="1" t="s">
        <v>337</v>
      </c>
      <c r="L111">
        <v>6</v>
      </c>
      <c r="M111" s="4">
        <v>42.6</v>
      </c>
      <c r="N111" s="25" t="s">
        <v>379</v>
      </c>
    </row>
    <row r="112" spans="1:14" x14ac:dyDescent="0.3">
      <c r="A112" s="1" t="s">
        <v>196</v>
      </c>
      <c r="B112" s="1" t="s">
        <v>192</v>
      </c>
      <c r="C112" s="1" t="s">
        <v>353</v>
      </c>
      <c r="D112" s="1" t="s">
        <v>336</v>
      </c>
      <c r="E112" s="1" t="s">
        <v>100</v>
      </c>
      <c r="F112" s="1" t="s">
        <v>293</v>
      </c>
      <c r="G112" s="1" t="s">
        <v>317</v>
      </c>
      <c r="H112" s="1" t="s">
        <v>131</v>
      </c>
      <c r="I112" s="1" t="s">
        <v>343</v>
      </c>
      <c r="J112" s="1" t="s">
        <v>362</v>
      </c>
      <c r="K112" s="1" t="s">
        <v>337</v>
      </c>
      <c r="L112">
        <v>2</v>
      </c>
      <c r="M112" s="4">
        <v>14.2</v>
      </c>
      <c r="N112" s="25" t="s">
        <v>379</v>
      </c>
    </row>
    <row r="113" spans="1:14" x14ac:dyDescent="0.3">
      <c r="A113" s="1" t="s">
        <v>312</v>
      </c>
      <c r="B113" s="1" t="s">
        <v>31</v>
      </c>
      <c r="C113" s="1" t="s">
        <v>353</v>
      </c>
      <c r="D113" s="1" t="s">
        <v>336</v>
      </c>
      <c r="E113" s="1" t="s">
        <v>100</v>
      </c>
      <c r="F113" s="1" t="s">
        <v>218</v>
      </c>
      <c r="G113" s="1" t="s">
        <v>317</v>
      </c>
      <c r="H113" s="1" t="s">
        <v>131</v>
      </c>
      <c r="I113" s="1" t="s">
        <v>343</v>
      </c>
      <c r="J113" s="1" t="s">
        <v>362</v>
      </c>
      <c r="K113" s="1" t="s">
        <v>337</v>
      </c>
      <c r="L113">
        <v>5</v>
      </c>
      <c r="M113" s="4">
        <v>35.5</v>
      </c>
      <c r="N113" s="25" t="s">
        <v>379</v>
      </c>
    </row>
    <row r="114" spans="1:14" x14ac:dyDescent="0.3">
      <c r="A114" s="1" t="s">
        <v>312</v>
      </c>
      <c r="B114" s="1" t="s">
        <v>31</v>
      </c>
      <c r="C114" s="1" t="s">
        <v>353</v>
      </c>
      <c r="D114" s="1" t="s">
        <v>336</v>
      </c>
      <c r="E114" s="1" t="s">
        <v>100</v>
      </c>
      <c r="F114" s="1" t="s">
        <v>293</v>
      </c>
      <c r="G114" s="1" t="s">
        <v>317</v>
      </c>
      <c r="H114" s="1" t="s">
        <v>131</v>
      </c>
      <c r="I114" s="1" t="s">
        <v>343</v>
      </c>
      <c r="J114" s="1" t="s">
        <v>362</v>
      </c>
      <c r="K114" s="1" t="s">
        <v>337</v>
      </c>
      <c r="L114">
        <v>1</v>
      </c>
      <c r="M114" s="4">
        <v>7.1</v>
      </c>
      <c r="N114" s="25" t="s">
        <v>379</v>
      </c>
    </row>
    <row r="115" spans="1:14" x14ac:dyDescent="0.3">
      <c r="A115" s="1" t="s">
        <v>2</v>
      </c>
      <c r="B115" s="1" t="s">
        <v>47</v>
      </c>
      <c r="C115" s="1" t="s">
        <v>353</v>
      </c>
      <c r="D115" s="1" t="s">
        <v>336</v>
      </c>
      <c r="E115" s="1" t="s">
        <v>100</v>
      </c>
      <c r="F115" s="1" t="s">
        <v>218</v>
      </c>
      <c r="G115" s="1" t="s">
        <v>317</v>
      </c>
      <c r="H115" s="1" t="s">
        <v>131</v>
      </c>
      <c r="I115" s="1" t="s">
        <v>343</v>
      </c>
      <c r="J115" s="1" t="s">
        <v>362</v>
      </c>
      <c r="K115" s="1" t="s">
        <v>337</v>
      </c>
      <c r="L115">
        <v>12</v>
      </c>
      <c r="M115" s="4">
        <v>85.23</v>
      </c>
      <c r="N115" s="25" t="s">
        <v>379</v>
      </c>
    </row>
    <row r="116" spans="1:14" x14ac:dyDescent="0.3">
      <c r="A116" s="1" t="s">
        <v>2</v>
      </c>
      <c r="B116" s="1" t="s">
        <v>47</v>
      </c>
      <c r="C116" s="1" t="s">
        <v>353</v>
      </c>
      <c r="D116" s="1" t="s">
        <v>336</v>
      </c>
      <c r="E116" s="1" t="s">
        <v>100</v>
      </c>
      <c r="F116" s="1" t="s">
        <v>293</v>
      </c>
      <c r="G116" s="1" t="s">
        <v>317</v>
      </c>
      <c r="H116" s="1" t="s">
        <v>131</v>
      </c>
      <c r="I116" s="1" t="s">
        <v>343</v>
      </c>
      <c r="J116" s="1" t="s">
        <v>362</v>
      </c>
      <c r="K116" s="1" t="s">
        <v>337</v>
      </c>
      <c r="L116">
        <v>8</v>
      </c>
      <c r="M116" s="4">
        <v>56.82</v>
      </c>
      <c r="N116" s="25" t="s">
        <v>379</v>
      </c>
    </row>
    <row r="117" spans="1:14" x14ac:dyDescent="0.3">
      <c r="A117" s="1" t="s">
        <v>180</v>
      </c>
      <c r="B117" s="1" t="s">
        <v>130</v>
      </c>
      <c r="C117" s="1" t="s">
        <v>353</v>
      </c>
      <c r="D117" s="1" t="s">
        <v>336</v>
      </c>
      <c r="E117" s="1" t="s">
        <v>100</v>
      </c>
      <c r="F117" s="1" t="s">
        <v>218</v>
      </c>
      <c r="G117" s="1" t="s">
        <v>317</v>
      </c>
      <c r="H117" s="1" t="s">
        <v>131</v>
      </c>
      <c r="I117" s="1" t="s">
        <v>343</v>
      </c>
      <c r="J117" s="1" t="s">
        <v>362</v>
      </c>
      <c r="K117" s="1" t="s">
        <v>337</v>
      </c>
      <c r="L117">
        <v>5</v>
      </c>
      <c r="M117" s="4">
        <v>35.5</v>
      </c>
      <c r="N117" s="25" t="s">
        <v>379</v>
      </c>
    </row>
    <row r="118" spans="1:14" x14ac:dyDescent="0.3">
      <c r="A118" s="1" t="s">
        <v>180</v>
      </c>
      <c r="B118" s="1" t="s">
        <v>130</v>
      </c>
      <c r="C118" s="1" t="s">
        <v>353</v>
      </c>
      <c r="D118" s="1" t="s">
        <v>336</v>
      </c>
      <c r="E118" s="1" t="s">
        <v>100</v>
      </c>
      <c r="F118" s="1" t="s">
        <v>293</v>
      </c>
      <c r="G118" s="1" t="s">
        <v>317</v>
      </c>
      <c r="H118" s="1" t="s">
        <v>131</v>
      </c>
      <c r="I118" s="1" t="s">
        <v>343</v>
      </c>
      <c r="J118" s="1" t="s">
        <v>362</v>
      </c>
      <c r="K118" s="1" t="s">
        <v>337</v>
      </c>
      <c r="L118">
        <v>2</v>
      </c>
      <c r="M118" s="4">
        <v>14.2</v>
      </c>
      <c r="N118" s="25" t="s">
        <v>379</v>
      </c>
    </row>
    <row r="119" spans="1:14" x14ac:dyDescent="0.3">
      <c r="A119" s="1" t="s">
        <v>91</v>
      </c>
      <c r="B119" s="1" t="s">
        <v>335</v>
      </c>
      <c r="C119" s="1" t="s">
        <v>353</v>
      </c>
      <c r="D119" s="1" t="s">
        <v>336</v>
      </c>
      <c r="E119" s="1" t="s">
        <v>100</v>
      </c>
      <c r="F119" s="1" t="s">
        <v>218</v>
      </c>
      <c r="G119" s="1" t="s">
        <v>317</v>
      </c>
      <c r="H119" s="1" t="s">
        <v>131</v>
      </c>
      <c r="I119" s="1" t="s">
        <v>343</v>
      </c>
      <c r="J119" s="1" t="s">
        <v>362</v>
      </c>
      <c r="K119" s="1" t="s">
        <v>337</v>
      </c>
      <c r="L119">
        <v>68</v>
      </c>
      <c r="M119" s="4">
        <v>482.88</v>
      </c>
      <c r="N119" s="25" t="s">
        <v>379</v>
      </c>
    </row>
    <row r="120" spans="1:14" x14ac:dyDescent="0.3">
      <c r="A120" s="1" t="s">
        <v>91</v>
      </c>
      <c r="B120" s="1" t="s">
        <v>335</v>
      </c>
      <c r="C120" s="1" t="s">
        <v>353</v>
      </c>
      <c r="D120" s="1" t="s">
        <v>336</v>
      </c>
      <c r="E120" s="1" t="s">
        <v>100</v>
      </c>
      <c r="F120" s="1" t="s">
        <v>293</v>
      </c>
      <c r="G120" s="1" t="s">
        <v>317</v>
      </c>
      <c r="H120" s="1" t="s">
        <v>131</v>
      </c>
      <c r="I120" s="1" t="s">
        <v>343</v>
      </c>
      <c r="J120" s="1" t="s">
        <v>362</v>
      </c>
      <c r="K120" s="1" t="s">
        <v>337</v>
      </c>
      <c r="L120">
        <v>41</v>
      </c>
      <c r="M120" s="4">
        <v>291.79000000000002</v>
      </c>
      <c r="N120" s="25" t="s">
        <v>379</v>
      </c>
    </row>
    <row r="121" spans="1:14" x14ac:dyDescent="0.3">
      <c r="A121" s="1" t="s">
        <v>155</v>
      </c>
      <c r="B121" s="1" t="s">
        <v>96</v>
      </c>
      <c r="C121" s="1" t="s">
        <v>353</v>
      </c>
      <c r="D121" s="1" t="s">
        <v>336</v>
      </c>
      <c r="E121" s="1" t="s">
        <v>100</v>
      </c>
      <c r="F121" s="1" t="s">
        <v>218</v>
      </c>
      <c r="G121" s="1" t="s">
        <v>317</v>
      </c>
      <c r="H121" s="1" t="s">
        <v>131</v>
      </c>
      <c r="I121" s="1" t="s">
        <v>343</v>
      </c>
      <c r="J121" s="1" t="s">
        <v>362</v>
      </c>
      <c r="K121" s="1" t="s">
        <v>337</v>
      </c>
      <c r="L121">
        <v>3</v>
      </c>
      <c r="M121" s="4">
        <v>21.3</v>
      </c>
      <c r="N121" s="25" t="s">
        <v>379</v>
      </c>
    </row>
    <row r="122" spans="1:14" x14ac:dyDescent="0.3">
      <c r="A122" s="1" t="s">
        <v>155</v>
      </c>
      <c r="B122" s="1" t="s">
        <v>96</v>
      </c>
      <c r="C122" s="1" t="s">
        <v>353</v>
      </c>
      <c r="D122" s="1" t="s">
        <v>336</v>
      </c>
      <c r="E122" s="1" t="s">
        <v>100</v>
      </c>
      <c r="F122" s="1" t="s">
        <v>293</v>
      </c>
      <c r="G122" s="1" t="s">
        <v>317</v>
      </c>
      <c r="H122" s="1" t="s">
        <v>131</v>
      </c>
      <c r="I122" s="1" t="s">
        <v>343</v>
      </c>
      <c r="J122" s="1" t="s">
        <v>362</v>
      </c>
      <c r="K122" s="1" t="s">
        <v>337</v>
      </c>
      <c r="L122">
        <v>2</v>
      </c>
      <c r="M122" s="4">
        <v>14.2</v>
      </c>
      <c r="N122" s="25" t="s">
        <v>379</v>
      </c>
    </row>
    <row r="123" spans="1:14" x14ac:dyDescent="0.3">
      <c r="A123" s="1" t="s">
        <v>261</v>
      </c>
      <c r="B123" s="1" t="s">
        <v>397</v>
      </c>
      <c r="C123" s="1" t="s">
        <v>353</v>
      </c>
      <c r="D123" s="1" t="s">
        <v>336</v>
      </c>
      <c r="E123" s="1" t="s">
        <v>100</v>
      </c>
      <c r="F123" s="1" t="s">
        <v>218</v>
      </c>
      <c r="G123" s="1" t="s">
        <v>317</v>
      </c>
      <c r="H123" s="1" t="s">
        <v>131</v>
      </c>
      <c r="I123" s="1" t="s">
        <v>343</v>
      </c>
      <c r="J123" s="1" t="s">
        <v>362</v>
      </c>
      <c r="K123" s="1" t="s">
        <v>337</v>
      </c>
      <c r="L123">
        <v>30</v>
      </c>
      <c r="M123" s="4">
        <v>213</v>
      </c>
      <c r="N123" s="25" t="s">
        <v>379</v>
      </c>
    </row>
    <row r="124" spans="1:14" x14ac:dyDescent="0.3">
      <c r="A124" s="1" t="s">
        <v>261</v>
      </c>
      <c r="B124" s="1" t="s">
        <v>397</v>
      </c>
      <c r="C124" s="1" t="s">
        <v>353</v>
      </c>
      <c r="D124" s="1" t="s">
        <v>336</v>
      </c>
      <c r="E124" s="1" t="s">
        <v>100</v>
      </c>
      <c r="F124" s="1" t="s">
        <v>293</v>
      </c>
      <c r="G124" s="1" t="s">
        <v>317</v>
      </c>
      <c r="H124" s="1" t="s">
        <v>131</v>
      </c>
      <c r="I124" s="1" t="s">
        <v>343</v>
      </c>
      <c r="J124" s="1" t="s">
        <v>362</v>
      </c>
      <c r="K124" s="1" t="s">
        <v>337</v>
      </c>
      <c r="L124">
        <v>11</v>
      </c>
      <c r="M124" s="4">
        <v>78.099999999999994</v>
      </c>
      <c r="N124" s="25" t="s">
        <v>379</v>
      </c>
    </row>
    <row r="125" spans="1:14" x14ac:dyDescent="0.3">
      <c r="A125" s="1" t="s">
        <v>299</v>
      </c>
      <c r="B125" s="1" t="s">
        <v>388</v>
      </c>
      <c r="C125" s="1" t="s">
        <v>353</v>
      </c>
      <c r="D125" s="1" t="s">
        <v>336</v>
      </c>
      <c r="E125" s="1" t="s">
        <v>100</v>
      </c>
      <c r="F125" s="1" t="s">
        <v>218</v>
      </c>
      <c r="G125" s="1" t="s">
        <v>317</v>
      </c>
      <c r="H125" s="1" t="s">
        <v>131</v>
      </c>
      <c r="I125" s="1" t="s">
        <v>343</v>
      </c>
      <c r="J125" s="1" t="s">
        <v>362</v>
      </c>
      <c r="K125" s="1" t="s">
        <v>337</v>
      </c>
      <c r="L125">
        <v>12</v>
      </c>
      <c r="M125" s="4">
        <v>85.2</v>
      </c>
      <c r="N125" s="25" t="s">
        <v>379</v>
      </c>
    </row>
    <row r="126" spans="1:14" x14ac:dyDescent="0.3">
      <c r="A126" s="1" t="s">
        <v>299</v>
      </c>
      <c r="B126" s="1" t="s">
        <v>388</v>
      </c>
      <c r="C126" s="1" t="s">
        <v>353</v>
      </c>
      <c r="D126" s="1" t="s">
        <v>336</v>
      </c>
      <c r="E126" s="1" t="s">
        <v>100</v>
      </c>
      <c r="F126" s="1" t="s">
        <v>293</v>
      </c>
      <c r="G126" s="1" t="s">
        <v>317</v>
      </c>
      <c r="H126" s="1" t="s">
        <v>131</v>
      </c>
      <c r="I126" s="1" t="s">
        <v>343</v>
      </c>
      <c r="J126" s="1" t="s">
        <v>362</v>
      </c>
      <c r="K126" s="1" t="s">
        <v>337</v>
      </c>
      <c r="L126">
        <v>8</v>
      </c>
      <c r="M126" s="4">
        <v>56.81</v>
      </c>
      <c r="N126" s="25" t="s">
        <v>379</v>
      </c>
    </row>
    <row r="127" spans="1:14" x14ac:dyDescent="0.3">
      <c r="A127" s="1" t="s">
        <v>58</v>
      </c>
      <c r="B127" s="1" t="s">
        <v>85</v>
      </c>
      <c r="C127" s="1" t="s">
        <v>353</v>
      </c>
      <c r="D127" s="1" t="s">
        <v>336</v>
      </c>
      <c r="E127" s="1" t="s">
        <v>100</v>
      </c>
      <c r="F127" s="1" t="s">
        <v>218</v>
      </c>
      <c r="G127" s="1" t="s">
        <v>317</v>
      </c>
      <c r="H127" s="1" t="s">
        <v>131</v>
      </c>
      <c r="I127" s="1" t="s">
        <v>343</v>
      </c>
      <c r="J127" s="1" t="s">
        <v>362</v>
      </c>
      <c r="K127" s="1" t="s">
        <v>337</v>
      </c>
      <c r="L127">
        <v>71</v>
      </c>
      <c r="M127" s="4">
        <v>504.25</v>
      </c>
      <c r="N127" s="25" t="s">
        <v>379</v>
      </c>
    </row>
    <row r="128" spans="1:14" x14ac:dyDescent="0.3">
      <c r="A128" s="1" t="s">
        <v>58</v>
      </c>
      <c r="B128" s="1" t="s">
        <v>85</v>
      </c>
      <c r="C128" s="1" t="s">
        <v>353</v>
      </c>
      <c r="D128" s="1" t="s">
        <v>336</v>
      </c>
      <c r="E128" s="1" t="s">
        <v>100</v>
      </c>
      <c r="F128" s="1" t="s">
        <v>293</v>
      </c>
      <c r="G128" s="1" t="s">
        <v>317</v>
      </c>
      <c r="H128" s="1" t="s">
        <v>131</v>
      </c>
      <c r="I128" s="1" t="s">
        <v>343</v>
      </c>
      <c r="J128" s="1" t="s">
        <v>362</v>
      </c>
      <c r="K128" s="1" t="s">
        <v>337</v>
      </c>
      <c r="L128">
        <v>31</v>
      </c>
      <c r="M128" s="4">
        <v>220.17</v>
      </c>
      <c r="N128" s="25" t="s">
        <v>379</v>
      </c>
    </row>
    <row r="129" spans="1:14" x14ac:dyDescent="0.3">
      <c r="A129" s="1" t="s">
        <v>87</v>
      </c>
      <c r="B129" s="1" t="s">
        <v>113</v>
      </c>
      <c r="C129" s="1" t="s">
        <v>353</v>
      </c>
      <c r="D129" s="1" t="s">
        <v>336</v>
      </c>
      <c r="E129" s="1" t="s">
        <v>100</v>
      </c>
      <c r="F129" s="1" t="s">
        <v>218</v>
      </c>
      <c r="G129" s="1" t="s">
        <v>317</v>
      </c>
      <c r="H129" s="1" t="s">
        <v>131</v>
      </c>
      <c r="I129" s="1" t="s">
        <v>343</v>
      </c>
      <c r="J129" s="1" t="s">
        <v>362</v>
      </c>
      <c r="K129" s="1" t="s">
        <v>337</v>
      </c>
      <c r="L129">
        <v>125</v>
      </c>
      <c r="M129" s="4">
        <v>887.84</v>
      </c>
      <c r="N129" s="25" t="s">
        <v>379</v>
      </c>
    </row>
    <row r="130" spans="1:14" x14ac:dyDescent="0.3">
      <c r="A130" s="1" t="s">
        <v>87</v>
      </c>
      <c r="B130" s="1" t="s">
        <v>113</v>
      </c>
      <c r="C130" s="1" t="s">
        <v>353</v>
      </c>
      <c r="D130" s="1" t="s">
        <v>336</v>
      </c>
      <c r="E130" s="1" t="s">
        <v>100</v>
      </c>
      <c r="F130" s="1" t="s">
        <v>293</v>
      </c>
      <c r="G130" s="1" t="s">
        <v>317</v>
      </c>
      <c r="H130" s="1" t="s">
        <v>131</v>
      </c>
      <c r="I130" s="1" t="s">
        <v>343</v>
      </c>
      <c r="J130" s="1" t="s">
        <v>362</v>
      </c>
      <c r="K130" s="1" t="s">
        <v>337</v>
      </c>
      <c r="L130">
        <v>56</v>
      </c>
      <c r="M130" s="4">
        <v>403.02</v>
      </c>
      <c r="N130" s="25" t="s">
        <v>379</v>
      </c>
    </row>
    <row r="131" spans="1:14" x14ac:dyDescent="0.3">
      <c r="A131" s="1" t="s">
        <v>352</v>
      </c>
      <c r="B131" s="1" t="s">
        <v>219</v>
      </c>
      <c r="C131" s="1" t="s">
        <v>353</v>
      </c>
      <c r="D131" s="1" t="s">
        <v>336</v>
      </c>
      <c r="E131" s="1" t="s">
        <v>100</v>
      </c>
      <c r="F131" s="1" t="s">
        <v>218</v>
      </c>
      <c r="G131" s="1" t="s">
        <v>317</v>
      </c>
      <c r="H131" s="1" t="s">
        <v>131</v>
      </c>
      <c r="I131" s="1" t="s">
        <v>343</v>
      </c>
      <c r="J131" s="1" t="s">
        <v>362</v>
      </c>
      <c r="K131" s="1" t="s">
        <v>337</v>
      </c>
      <c r="L131">
        <v>18</v>
      </c>
      <c r="M131" s="4">
        <v>127.8</v>
      </c>
      <c r="N131" s="25" t="s">
        <v>379</v>
      </c>
    </row>
    <row r="132" spans="1:14" x14ac:dyDescent="0.3">
      <c r="A132" s="1" t="s">
        <v>352</v>
      </c>
      <c r="B132" s="1" t="s">
        <v>219</v>
      </c>
      <c r="C132" s="1" t="s">
        <v>353</v>
      </c>
      <c r="D132" s="1" t="s">
        <v>336</v>
      </c>
      <c r="E132" s="1" t="s">
        <v>100</v>
      </c>
      <c r="F132" s="1" t="s">
        <v>293</v>
      </c>
      <c r="G132" s="1" t="s">
        <v>317</v>
      </c>
      <c r="H132" s="1" t="s">
        <v>131</v>
      </c>
      <c r="I132" s="1" t="s">
        <v>343</v>
      </c>
      <c r="J132" s="1" t="s">
        <v>362</v>
      </c>
      <c r="K132" s="1" t="s">
        <v>337</v>
      </c>
      <c r="L132">
        <v>9</v>
      </c>
      <c r="M132" s="4">
        <v>63.91</v>
      </c>
      <c r="N132" s="25" t="s">
        <v>379</v>
      </c>
    </row>
    <row r="133" spans="1:14" x14ac:dyDescent="0.3">
      <c r="A133" s="1" t="s">
        <v>359</v>
      </c>
      <c r="B133" s="1" t="s">
        <v>55</v>
      </c>
      <c r="C133" s="1" t="s">
        <v>353</v>
      </c>
      <c r="D133" s="1" t="s">
        <v>336</v>
      </c>
      <c r="E133" s="1" t="s">
        <v>100</v>
      </c>
      <c r="F133" s="1" t="s">
        <v>218</v>
      </c>
      <c r="G133" s="1" t="s">
        <v>317</v>
      </c>
      <c r="H133" s="1" t="s">
        <v>131</v>
      </c>
      <c r="I133" s="1" t="s">
        <v>343</v>
      </c>
      <c r="J133" s="1" t="s">
        <v>362</v>
      </c>
      <c r="K133" s="1" t="s">
        <v>337</v>
      </c>
      <c r="L133">
        <v>26</v>
      </c>
      <c r="M133" s="4">
        <v>184.6</v>
      </c>
      <c r="N133" s="25" t="s">
        <v>379</v>
      </c>
    </row>
    <row r="134" spans="1:14" x14ac:dyDescent="0.3">
      <c r="A134" s="1" t="s">
        <v>359</v>
      </c>
      <c r="B134" s="1" t="s">
        <v>55</v>
      </c>
      <c r="C134" s="1" t="s">
        <v>353</v>
      </c>
      <c r="D134" s="1" t="s">
        <v>336</v>
      </c>
      <c r="E134" s="1" t="s">
        <v>100</v>
      </c>
      <c r="F134" s="1" t="s">
        <v>293</v>
      </c>
      <c r="G134" s="1" t="s">
        <v>317</v>
      </c>
      <c r="H134" s="1" t="s">
        <v>131</v>
      </c>
      <c r="I134" s="1" t="s">
        <v>343</v>
      </c>
      <c r="J134" s="1" t="s">
        <v>362</v>
      </c>
      <c r="K134" s="1" t="s">
        <v>337</v>
      </c>
      <c r="L134">
        <v>8</v>
      </c>
      <c r="M134" s="4">
        <v>56.8</v>
      </c>
      <c r="N134" s="25" t="s">
        <v>379</v>
      </c>
    </row>
    <row r="135" spans="1:14" x14ac:dyDescent="0.3">
      <c r="A135" s="1" t="s">
        <v>22</v>
      </c>
      <c r="B135" s="1" t="s">
        <v>302</v>
      </c>
      <c r="C135" s="1" t="s">
        <v>353</v>
      </c>
      <c r="D135" s="1" t="s">
        <v>336</v>
      </c>
      <c r="E135" s="1" t="s">
        <v>100</v>
      </c>
      <c r="F135" s="1" t="s">
        <v>218</v>
      </c>
      <c r="G135" s="1" t="s">
        <v>317</v>
      </c>
      <c r="H135" s="1" t="s">
        <v>131</v>
      </c>
      <c r="I135" s="1" t="s">
        <v>343</v>
      </c>
      <c r="J135" s="1" t="s">
        <v>362</v>
      </c>
      <c r="K135" s="1" t="s">
        <v>337</v>
      </c>
      <c r="L135">
        <v>79</v>
      </c>
      <c r="M135" s="4">
        <v>561.05999999999995</v>
      </c>
      <c r="N135" s="25" t="s">
        <v>379</v>
      </c>
    </row>
    <row r="136" spans="1:14" x14ac:dyDescent="0.3">
      <c r="A136" s="1" t="s">
        <v>22</v>
      </c>
      <c r="B136" s="1" t="s">
        <v>302</v>
      </c>
      <c r="C136" s="1" t="s">
        <v>353</v>
      </c>
      <c r="D136" s="1" t="s">
        <v>336</v>
      </c>
      <c r="E136" s="1" t="s">
        <v>100</v>
      </c>
      <c r="F136" s="1" t="s">
        <v>293</v>
      </c>
      <c r="G136" s="1" t="s">
        <v>317</v>
      </c>
      <c r="H136" s="1" t="s">
        <v>131</v>
      </c>
      <c r="I136" s="1" t="s">
        <v>343</v>
      </c>
      <c r="J136" s="1" t="s">
        <v>362</v>
      </c>
      <c r="K136" s="1" t="s">
        <v>337</v>
      </c>
      <c r="L136">
        <v>8</v>
      </c>
      <c r="M136" s="4">
        <v>56.82</v>
      </c>
      <c r="N136" s="25" t="s">
        <v>379</v>
      </c>
    </row>
    <row r="137" spans="1:14" x14ac:dyDescent="0.3">
      <c r="A137" s="1" t="s">
        <v>230</v>
      </c>
      <c r="B137" s="1" t="s">
        <v>324</v>
      </c>
      <c r="C137" s="1" t="s">
        <v>353</v>
      </c>
      <c r="D137" s="1" t="s">
        <v>336</v>
      </c>
      <c r="E137" s="1" t="s">
        <v>100</v>
      </c>
      <c r="F137" s="1" t="s">
        <v>218</v>
      </c>
      <c r="G137" s="1" t="s">
        <v>317</v>
      </c>
      <c r="H137" s="1" t="s">
        <v>131</v>
      </c>
      <c r="I137" s="1" t="s">
        <v>343</v>
      </c>
      <c r="J137" s="1" t="s">
        <v>362</v>
      </c>
      <c r="K137" s="1" t="s">
        <v>337</v>
      </c>
      <c r="L137">
        <v>126</v>
      </c>
      <c r="M137" s="4">
        <v>894.85</v>
      </c>
      <c r="N137" s="25" t="s">
        <v>379</v>
      </c>
    </row>
    <row r="138" spans="1:14" x14ac:dyDescent="0.3">
      <c r="A138" s="1" t="s">
        <v>230</v>
      </c>
      <c r="B138" s="1" t="s">
        <v>324</v>
      </c>
      <c r="C138" s="1" t="s">
        <v>353</v>
      </c>
      <c r="D138" s="1" t="s">
        <v>336</v>
      </c>
      <c r="E138" s="1" t="s">
        <v>100</v>
      </c>
      <c r="F138" s="1" t="s">
        <v>293</v>
      </c>
      <c r="G138" s="1" t="s">
        <v>317</v>
      </c>
      <c r="H138" s="1" t="s">
        <v>131</v>
      </c>
      <c r="I138" s="1" t="s">
        <v>343</v>
      </c>
      <c r="J138" s="1" t="s">
        <v>362</v>
      </c>
      <c r="K138" s="1" t="s">
        <v>337</v>
      </c>
      <c r="L138">
        <v>58</v>
      </c>
      <c r="M138" s="4">
        <v>411.91</v>
      </c>
      <c r="N138" s="25" t="s">
        <v>379</v>
      </c>
    </row>
    <row r="139" spans="1:14" x14ac:dyDescent="0.3">
      <c r="A139" s="1" t="s">
        <v>283</v>
      </c>
      <c r="B139" s="1" t="s">
        <v>108</v>
      </c>
      <c r="C139" s="1" t="s">
        <v>353</v>
      </c>
      <c r="D139" s="1" t="s">
        <v>336</v>
      </c>
      <c r="E139" s="1" t="s">
        <v>100</v>
      </c>
      <c r="F139" s="1" t="s">
        <v>218</v>
      </c>
      <c r="G139" s="1" t="s">
        <v>317</v>
      </c>
      <c r="H139" s="1" t="s">
        <v>131</v>
      </c>
      <c r="I139" s="1" t="s">
        <v>343</v>
      </c>
      <c r="J139" s="1" t="s">
        <v>362</v>
      </c>
      <c r="K139" s="1" t="s">
        <v>337</v>
      </c>
      <c r="L139">
        <v>48</v>
      </c>
      <c r="M139" s="4">
        <v>340.9</v>
      </c>
      <c r="N139" s="25" t="s">
        <v>379</v>
      </c>
    </row>
    <row r="140" spans="1:14" x14ac:dyDescent="0.3">
      <c r="A140" s="1" t="s">
        <v>283</v>
      </c>
      <c r="B140" s="1" t="s">
        <v>108</v>
      </c>
      <c r="C140" s="1" t="s">
        <v>353</v>
      </c>
      <c r="D140" s="1" t="s">
        <v>336</v>
      </c>
      <c r="E140" s="1" t="s">
        <v>100</v>
      </c>
      <c r="F140" s="1" t="s">
        <v>293</v>
      </c>
      <c r="G140" s="1" t="s">
        <v>317</v>
      </c>
      <c r="H140" s="1" t="s">
        <v>131</v>
      </c>
      <c r="I140" s="1" t="s">
        <v>343</v>
      </c>
      <c r="J140" s="1" t="s">
        <v>362</v>
      </c>
      <c r="K140" s="1" t="s">
        <v>337</v>
      </c>
      <c r="L140">
        <v>21</v>
      </c>
      <c r="M140" s="4">
        <v>149.13999999999999</v>
      </c>
      <c r="N140" s="25" t="s">
        <v>379</v>
      </c>
    </row>
    <row r="141" spans="1:14" x14ac:dyDescent="0.3">
      <c r="A141" s="1" t="s">
        <v>360</v>
      </c>
      <c r="B141" s="1" t="s">
        <v>251</v>
      </c>
      <c r="C141" s="1" t="s">
        <v>353</v>
      </c>
      <c r="D141" s="1" t="s">
        <v>336</v>
      </c>
      <c r="E141" s="1" t="s">
        <v>100</v>
      </c>
      <c r="F141" s="1" t="s">
        <v>218</v>
      </c>
      <c r="G141" s="1" t="s">
        <v>317</v>
      </c>
      <c r="H141" s="1" t="s">
        <v>131</v>
      </c>
      <c r="I141" s="1" t="s">
        <v>343</v>
      </c>
      <c r="J141" s="1" t="s">
        <v>362</v>
      </c>
      <c r="K141" s="1" t="s">
        <v>337</v>
      </c>
      <c r="L141">
        <v>28</v>
      </c>
      <c r="M141" s="4">
        <v>198.8</v>
      </c>
      <c r="N141" s="25" t="s">
        <v>379</v>
      </c>
    </row>
    <row r="142" spans="1:14" x14ac:dyDescent="0.3">
      <c r="A142" s="1" t="s">
        <v>360</v>
      </c>
      <c r="B142" s="1" t="s">
        <v>251</v>
      </c>
      <c r="C142" s="1" t="s">
        <v>353</v>
      </c>
      <c r="D142" s="1" t="s">
        <v>336</v>
      </c>
      <c r="E142" s="1" t="s">
        <v>100</v>
      </c>
      <c r="F142" s="1" t="s">
        <v>293</v>
      </c>
      <c r="G142" s="1" t="s">
        <v>317</v>
      </c>
      <c r="H142" s="1" t="s">
        <v>131</v>
      </c>
      <c r="I142" s="1" t="s">
        <v>343</v>
      </c>
      <c r="J142" s="1" t="s">
        <v>362</v>
      </c>
      <c r="K142" s="1" t="s">
        <v>337</v>
      </c>
      <c r="L142">
        <v>13</v>
      </c>
      <c r="M142" s="4">
        <v>92.3</v>
      </c>
      <c r="N142" s="25" t="s">
        <v>379</v>
      </c>
    </row>
    <row r="143" spans="1:14" x14ac:dyDescent="0.3">
      <c r="A143" s="1" t="s">
        <v>71</v>
      </c>
      <c r="B143" s="1" t="s">
        <v>354</v>
      </c>
      <c r="C143" s="1" t="s">
        <v>353</v>
      </c>
      <c r="D143" s="1" t="s">
        <v>336</v>
      </c>
      <c r="E143" s="1" t="s">
        <v>100</v>
      </c>
      <c r="F143" s="1" t="s">
        <v>218</v>
      </c>
      <c r="G143" s="1" t="s">
        <v>317</v>
      </c>
      <c r="H143" s="1" t="s">
        <v>131</v>
      </c>
      <c r="I143" s="1" t="s">
        <v>343</v>
      </c>
      <c r="J143" s="1" t="s">
        <v>362</v>
      </c>
      <c r="K143" s="1" t="s">
        <v>337</v>
      </c>
      <c r="L143">
        <v>9</v>
      </c>
      <c r="M143" s="4">
        <v>63.9</v>
      </c>
      <c r="N143" s="25" t="s">
        <v>379</v>
      </c>
    </row>
    <row r="144" spans="1:14" x14ac:dyDescent="0.3">
      <c r="A144" s="1" t="s">
        <v>71</v>
      </c>
      <c r="B144" s="1" t="s">
        <v>354</v>
      </c>
      <c r="C144" s="1" t="s">
        <v>353</v>
      </c>
      <c r="D144" s="1" t="s">
        <v>336</v>
      </c>
      <c r="E144" s="1" t="s">
        <v>100</v>
      </c>
      <c r="F144" s="1" t="s">
        <v>293</v>
      </c>
      <c r="G144" s="1" t="s">
        <v>317</v>
      </c>
      <c r="H144" s="1" t="s">
        <v>131</v>
      </c>
      <c r="I144" s="1" t="s">
        <v>343</v>
      </c>
      <c r="J144" s="1" t="s">
        <v>362</v>
      </c>
      <c r="K144" s="1" t="s">
        <v>337</v>
      </c>
      <c r="L144">
        <v>2</v>
      </c>
      <c r="M144" s="4">
        <v>14.2</v>
      </c>
      <c r="N144" s="25" t="s">
        <v>379</v>
      </c>
    </row>
    <row r="145" spans="1:14" x14ac:dyDescent="0.3">
      <c r="A145" s="1" t="s">
        <v>401</v>
      </c>
      <c r="B145" s="1" t="s">
        <v>64</v>
      </c>
      <c r="C145" s="1" t="s">
        <v>353</v>
      </c>
      <c r="D145" s="1" t="s">
        <v>336</v>
      </c>
      <c r="E145" s="1" t="s">
        <v>100</v>
      </c>
      <c r="F145" s="1" t="s">
        <v>218</v>
      </c>
      <c r="G145" s="1" t="s">
        <v>317</v>
      </c>
      <c r="H145" s="1" t="s">
        <v>131</v>
      </c>
      <c r="I145" s="1" t="s">
        <v>343</v>
      </c>
      <c r="J145" s="1" t="s">
        <v>362</v>
      </c>
      <c r="K145" s="1" t="s">
        <v>337</v>
      </c>
      <c r="L145">
        <v>14</v>
      </c>
      <c r="M145" s="4">
        <v>99.4</v>
      </c>
      <c r="N145" s="25" t="s">
        <v>379</v>
      </c>
    </row>
    <row r="146" spans="1:14" x14ac:dyDescent="0.3">
      <c r="A146" s="1" t="s">
        <v>401</v>
      </c>
      <c r="B146" s="1" t="s">
        <v>64</v>
      </c>
      <c r="C146" s="1" t="s">
        <v>353</v>
      </c>
      <c r="D146" s="1" t="s">
        <v>336</v>
      </c>
      <c r="E146" s="1" t="s">
        <v>100</v>
      </c>
      <c r="F146" s="1" t="s">
        <v>293</v>
      </c>
      <c r="G146" s="1" t="s">
        <v>317</v>
      </c>
      <c r="H146" s="1" t="s">
        <v>131</v>
      </c>
      <c r="I146" s="1" t="s">
        <v>343</v>
      </c>
      <c r="J146" s="1" t="s">
        <v>362</v>
      </c>
      <c r="K146" s="1" t="s">
        <v>337</v>
      </c>
      <c r="L146">
        <v>5</v>
      </c>
      <c r="M146" s="4">
        <v>35.5</v>
      </c>
      <c r="N146" s="25" t="s">
        <v>379</v>
      </c>
    </row>
    <row r="147" spans="1:14" x14ac:dyDescent="0.3">
      <c r="A147" s="1" t="s">
        <v>154</v>
      </c>
      <c r="B147" s="1" t="s">
        <v>225</v>
      </c>
      <c r="C147" s="1" t="s">
        <v>353</v>
      </c>
      <c r="D147" s="1" t="s">
        <v>336</v>
      </c>
      <c r="E147" s="1" t="s">
        <v>100</v>
      </c>
      <c r="F147" s="1" t="s">
        <v>218</v>
      </c>
      <c r="G147" s="1" t="s">
        <v>317</v>
      </c>
      <c r="H147" s="1" t="s">
        <v>131</v>
      </c>
      <c r="I147" s="1" t="s">
        <v>343</v>
      </c>
      <c r="J147" s="1" t="s">
        <v>362</v>
      </c>
      <c r="K147" s="1" t="s">
        <v>337</v>
      </c>
      <c r="L147">
        <v>24</v>
      </c>
      <c r="M147" s="4">
        <v>170.4</v>
      </c>
      <c r="N147" s="25" t="s">
        <v>379</v>
      </c>
    </row>
    <row r="148" spans="1:14" x14ac:dyDescent="0.3">
      <c r="A148" s="1" t="s">
        <v>154</v>
      </c>
      <c r="B148" s="1" t="s">
        <v>225</v>
      </c>
      <c r="C148" s="1" t="s">
        <v>353</v>
      </c>
      <c r="D148" s="1" t="s">
        <v>336</v>
      </c>
      <c r="E148" s="1" t="s">
        <v>100</v>
      </c>
      <c r="F148" s="1" t="s">
        <v>293</v>
      </c>
      <c r="G148" s="1" t="s">
        <v>317</v>
      </c>
      <c r="H148" s="1" t="s">
        <v>131</v>
      </c>
      <c r="I148" s="1" t="s">
        <v>343</v>
      </c>
      <c r="J148" s="1" t="s">
        <v>362</v>
      </c>
      <c r="K148" s="1" t="s">
        <v>337</v>
      </c>
      <c r="L148">
        <v>12</v>
      </c>
      <c r="M148" s="4">
        <v>85.2</v>
      </c>
      <c r="N148" s="25" t="s">
        <v>379</v>
      </c>
    </row>
    <row r="149" spans="1:14" x14ac:dyDescent="0.3">
      <c r="A149" s="1" t="s">
        <v>122</v>
      </c>
      <c r="B149" s="1" t="s">
        <v>363</v>
      </c>
      <c r="C149" s="1" t="s">
        <v>353</v>
      </c>
      <c r="D149" s="1" t="s">
        <v>336</v>
      </c>
      <c r="E149" s="1" t="s">
        <v>100</v>
      </c>
      <c r="F149" s="1" t="s">
        <v>293</v>
      </c>
      <c r="G149" s="1" t="s">
        <v>317</v>
      </c>
      <c r="H149" s="1" t="s">
        <v>131</v>
      </c>
      <c r="I149" s="1" t="s">
        <v>343</v>
      </c>
      <c r="J149" s="1" t="s">
        <v>362</v>
      </c>
      <c r="K149" s="1" t="s">
        <v>337</v>
      </c>
      <c r="L149">
        <v>3</v>
      </c>
      <c r="M149" s="4">
        <v>21.31</v>
      </c>
      <c r="N149" s="25" t="s">
        <v>379</v>
      </c>
    </row>
    <row r="150" spans="1:14" x14ac:dyDescent="0.3">
      <c r="A150" s="1" t="s">
        <v>122</v>
      </c>
      <c r="B150" s="1" t="s">
        <v>363</v>
      </c>
      <c r="C150" s="1" t="s">
        <v>353</v>
      </c>
      <c r="D150" s="1" t="s">
        <v>336</v>
      </c>
      <c r="E150" s="1" t="s">
        <v>100</v>
      </c>
      <c r="F150" s="1" t="s">
        <v>218</v>
      </c>
      <c r="G150" s="1" t="s">
        <v>317</v>
      </c>
      <c r="H150" s="1" t="s">
        <v>131</v>
      </c>
      <c r="I150" s="1" t="s">
        <v>343</v>
      </c>
      <c r="J150" s="1" t="s">
        <v>362</v>
      </c>
      <c r="K150" s="1" t="s">
        <v>337</v>
      </c>
      <c r="L150">
        <v>16</v>
      </c>
      <c r="M150" s="4">
        <v>113.61</v>
      </c>
      <c r="N150" s="25" t="s">
        <v>379</v>
      </c>
    </row>
    <row r="151" spans="1:14" x14ac:dyDescent="0.3">
      <c r="A151" s="1" t="s">
        <v>301</v>
      </c>
      <c r="B151" s="1" t="s">
        <v>358</v>
      </c>
      <c r="C151" s="1" t="s">
        <v>353</v>
      </c>
      <c r="D151" s="1" t="s">
        <v>336</v>
      </c>
      <c r="E151" s="1" t="s">
        <v>100</v>
      </c>
      <c r="F151" s="1" t="s">
        <v>218</v>
      </c>
      <c r="G151" s="1" t="s">
        <v>317</v>
      </c>
      <c r="H151" s="1" t="s">
        <v>131</v>
      </c>
      <c r="I151" s="1" t="s">
        <v>343</v>
      </c>
      <c r="J151" s="1" t="s">
        <v>362</v>
      </c>
      <c r="K151" s="1" t="s">
        <v>337</v>
      </c>
      <c r="L151">
        <v>1</v>
      </c>
      <c r="M151" s="4">
        <v>7.1</v>
      </c>
      <c r="N151" s="25" t="s">
        <v>379</v>
      </c>
    </row>
    <row r="152" spans="1:14" x14ac:dyDescent="0.3">
      <c r="A152" s="1" t="s">
        <v>186</v>
      </c>
      <c r="B152" s="1" t="s">
        <v>275</v>
      </c>
      <c r="C152" s="1" t="s">
        <v>353</v>
      </c>
      <c r="D152" s="1" t="s">
        <v>336</v>
      </c>
      <c r="E152" s="1" t="s">
        <v>100</v>
      </c>
      <c r="F152" s="1" t="s">
        <v>218</v>
      </c>
      <c r="G152" s="1" t="s">
        <v>317</v>
      </c>
      <c r="H152" s="1" t="s">
        <v>131</v>
      </c>
      <c r="I152" s="1" t="s">
        <v>343</v>
      </c>
      <c r="J152" s="1" t="s">
        <v>362</v>
      </c>
      <c r="K152" s="1" t="s">
        <v>337</v>
      </c>
      <c r="L152">
        <v>1</v>
      </c>
      <c r="M152" s="4">
        <v>7.1</v>
      </c>
      <c r="N152" s="25" t="s">
        <v>379</v>
      </c>
    </row>
    <row r="153" spans="1:14" x14ac:dyDescent="0.3">
      <c r="A153" s="1" t="s">
        <v>123</v>
      </c>
      <c r="B153" s="1" t="s">
        <v>41</v>
      </c>
      <c r="C153" s="1" t="s">
        <v>353</v>
      </c>
      <c r="D153" s="1" t="s">
        <v>336</v>
      </c>
      <c r="E153" s="1" t="s">
        <v>100</v>
      </c>
      <c r="F153" s="1" t="s">
        <v>218</v>
      </c>
      <c r="G153" s="1" t="s">
        <v>317</v>
      </c>
      <c r="H153" s="1" t="s">
        <v>131</v>
      </c>
      <c r="I153" s="1" t="s">
        <v>343</v>
      </c>
      <c r="J153" s="1" t="s">
        <v>362</v>
      </c>
      <c r="K153" s="1" t="s">
        <v>337</v>
      </c>
      <c r="L153">
        <v>31</v>
      </c>
      <c r="M153" s="4">
        <v>220.1</v>
      </c>
      <c r="N153" s="25" t="s">
        <v>379</v>
      </c>
    </row>
    <row r="154" spans="1:14" x14ac:dyDescent="0.3">
      <c r="A154" s="1" t="s">
        <v>123</v>
      </c>
      <c r="B154" s="1" t="s">
        <v>41</v>
      </c>
      <c r="C154" s="1" t="s">
        <v>353</v>
      </c>
      <c r="D154" s="1" t="s">
        <v>336</v>
      </c>
      <c r="E154" s="1" t="s">
        <v>100</v>
      </c>
      <c r="F154" s="1" t="s">
        <v>293</v>
      </c>
      <c r="G154" s="1" t="s">
        <v>317</v>
      </c>
      <c r="H154" s="1" t="s">
        <v>131</v>
      </c>
      <c r="I154" s="1" t="s">
        <v>343</v>
      </c>
      <c r="J154" s="1" t="s">
        <v>362</v>
      </c>
      <c r="K154" s="1" t="s">
        <v>337</v>
      </c>
      <c r="L154">
        <v>13</v>
      </c>
      <c r="M154" s="4">
        <v>92.3</v>
      </c>
      <c r="N154" s="25" t="s">
        <v>379</v>
      </c>
    </row>
    <row r="155" spans="1:14" x14ac:dyDescent="0.3">
      <c r="A155" s="1" t="s">
        <v>222</v>
      </c>
      <c r="B155" s="1" t="s">
        <v>171</v>
      </c>
      <c r="C155" s="1" t="s">
        <v>353</v>
      </c>
      <c r="D155" s="1" t="s">
        <v>336</v>
      </c>
      <c r="E155" s="1" t="s">
        <v>100</v>
      </c>
      <c r="F155" s="1" t="s">
        <v>293</v>
      </c>
      <c r="G155" s="1" t="s">
        <v>317</v>
      </c>
      <c r="H155" s="1" t="s">
        <v>131</v>
      </c>
      <c r="I155" s="1" t="s">
        <v>343</v>
      </c>
      <c r="J155" s="1" t="s">
        <v>362</v>
      </c>
      <c r="K155" s="1" t="s">
        <v>337</v>
      </c>
      <c r="L155">
        <v>1</v>
      </c>
      <c r="M155" s="4">
        <v>7.1</v>
      </c>
      <c r="N155" s="25" t="s">
        <v>379</v>
      </c>
    </row>
    <row r="156" spans="1:14" x14ac:dyDescent="0.3">
      <c r="A156" s="1" t="s">
        <v>222</v>
      </c>
      <c r="B156" s="1" t="s">
        <v>171</v>
      </c>
      <c r="C156" s="1" t="s">
        <v>353</v>
      </c>
      <c r="D156" s="1" t="s">
        <v>336</v>
      </c>
      <c r="E156" s="1" t="s">
        <v>100</v>
      </c>
      <c r="F156" s="1" t="s">
        <v>218</v>
      </c>
      <c r="G156" s="1" t="s">
        <v>317</v>
      </c>
      <c r="H156" s="1" t="s">
        <v>131</v>
      </c>
      <c r="I156" s="1" t="s">
        <v>343</v>
      </c>
      <c r="J156" s="1" t="s">
        <v>362</v>
      </c>
      <c r="K156" s="1" t="s">
        <v>337</v>
      </c>
      <c r="L156">
        <v>3</v>
      </c>
      <c r="M156" s="4">
        <v>21.3</v>
      </c>
      <c r="N156" s="25" t="s">
        <v>379</v>
      </c>
    </row>
    <row r="157" spans="1:14" x14ac:dyDescent="0.3">
      <c r="A157" s="1" t="s">
        <v>222</v>
      </c>
      <c r="B157" s="1" t="s">
        <v>171</v>
      </c>
      <c r="C157" s="1" t="s">
        <v>353</v>
      </c>
      <c r="D157" s="1" t="s">
        <v>336</v>
      </c>
      <c r="E157" s="1" t="s">
        <v>100</v>
      </c>
      <c r="F157" s="1" t="s">
        <v>293</v>
      </c>
      <c r="G157" s="1" t="s">
        <v>317</v>
      </c>
      <c r="H157" s="1" t="s">
        <v>131</v>
      </c>
      <c r="I157" s="1" t="s">
        <v>343</v>
      </c>
      <c r="J157" s="1" t="s">
        <v>362</v>
      </c>
      <c r="K157" s="1" t="s">
        <v>337</v>
      </c>
      <c r="L157">
        <v>9</v>
      </c>
      <c r="M157" s="4">
        <v>63.9</v>
      </c>
      <c r="N157" s="25" t="s">
        <v>379</v>
      </c>
    </row>
    <row r="158" spans="1:14" x14ac:dyDescent="0.3">
      <c r="A158" s="1" t="s">
        <v>222</v>
      </c>
      <c r="B158" s="1" t="s">
        <v>182</v>
      </c>
      <c r="C158" s="1" t="s">
        <v>353</v>
      </c>
      <c r="D158" s="1" t="s">
        <v>336</v>
      </c>
      <c r="E158" s="1" t="s">
        <v>100</v>
      </c>
      <c r="F158" s="1" t="s">
        <v>218</v>
      </c>
      <c r="G158" s="1" t="s">
        <v>317</v>
      </c>
      <c r="H158" s="1" t="s">
        <v>131</v>
      </c>
      <c r="I158" s="1" t="s">
        <v>343</v>
      </c>
      <c r="J158" s="1" t="s">
        <v>362</v>
      </c>
      <c r="K158" s="1" t="s">
        <v>337</v>
      </c>
      <c r="L158">
        <v>1</v>
      </c>
      <c r="M158" s="4">
        <v>7.1</v>
      </c>
      <c r="N158" s="25" t="s">
        <v>379</v>
      </c>
    </row>
    <row r="159" spans="1:14" x14ac:dyDescent="0.3">
      <c r="A159" s="1" t="s">
        <v>222</v>
      </c>
      <c r="B159" s="1" t="s">
        <v>182</v>
      </c>
      <c r="C159" s="1" t="s">
        <v>353</v>
      </c>
      <c r="D159" s="1" t="s">
        <v>336</v>
      </c>
      <c r="E159" s="1" t="s">
        <v>100</v>
      </c>
      <c r="F159" s="1" t="s">
        <v>218</v>
      </c>
      <c r="G159" s="1" t="s">
        <v>317</v>
      </c>
      <c r="H159" s="1" t="s">
        <v>131</v>
      </c>
      <c r="I159" s="1" t="s">
        <v>343</v>
      </c>
      <c r="J159" s="1" t="s">
        <v>362</v>
      </c>
      <c r="K159" s="1" t="s">
        <v>337</v>
      </c>
      <c r="L159">
        <v>19</v>
      </c>
      <c r="M159" s="4">
        <v>134.9</v>
      </c>
      <c r="N159" s="25" t="s">
        <v>379</v>
      </c>
    </row>
    <row r="160" spans="1:14" x14ac:dyDescent="0.3">
      <c r="A160" s="1" t="s">
        <v>260</v>
      </c>
      <c r="B160" s="1" t="s">
        <v>304</v>
      </c>
      <c r="C160" s="1" t="s">
        <v>353</v>
      </c>
      <c r="D160" s="1" t="s">
        <v>336</v>
      </c>
      <c r="E160" s="1" t="s">
        <v>100</v>
      </c>
      <c r="F160" s="1" t="s">
        <v>218</v>
      </c>
      <c r="G160" s="1" t="s">
        <v>317</v>
      </c>
      <c r="H160" s="1" t="s">
        <v>131</v>
      </c>
      <c r="I160" s="1" t="s">
        <v>343</v>
      </c>
      <c r="J160" s="1" t="s">
        <v>362</v>
      </c>
      <c r="K160" s="1" t="s">
        <v>337</v>
      </c>
      <c r="L160">
        <v>23</v>
      </c>
      <c r="M160" s="4">
        <v>163.30000000000001</v>
      </c>
      <c r="N160" s="25" t="s">
        <v>379</v>
      </c>
    </row>
    <row r="161" spans="1:14" x14ac:dyDescent="0.3">
      <c r="A161" s="1" t="s">
        <v>260</v>
      </c>
      <c r="B161" s="1" t="s">
        <v>304</v>
      </c>
      <c r="C161" s="1" t="s">
        <v>353</v>
      </c>
      <c r="D161" s="1" t="s">
        <v>336</v>
      </c>
      <c r="E161" s="1" t="s">
        <v>100</v>
      </c>
      <c r="F161" s="1" t="s">
        <v>293</v>
      </c>
      <c r="G161" s="1" t="s">
        <v>317</v>
      </c>
      <c r="H161" s="1" t="s">
        <v>131</v>
      </c>
      <c r="I161" s="1" t="s">
        <v>343</v>
      </c>
      <c r="J161" s="1" t="s">
        <v>362</v>
      </c>
      <c r="K161" s="1" t="s">
        <v>337</v>
      </c>
      <c r="L161">
        <v>7</v>
      </c>
      <c r="M161" s="4">
        <v>49.7</v>
      </c>
      <c r="N161" s="25" t="s">
        <v>379</v>
      </c>
    </row>
    <row r="162" spans="1:14" x14ac:dyDescent="0.3">
      <c r="A162" s="1" t="s">
        <v>308</v>
      </c>
      <c r="B162" s="1" t="s">
        <v>367</v>
      </c>
      <c r="C162" s="1" t="s">
        <v>353</v>
      </c>
      <c r="D162" s="1" t="s">
        <v>336</v>
      </c>
      <c r="E162" s="1" t="s">
        <v>100</v>
      </c>
      <c r="F162" s="1" t="s">
        <v>218</v>
      </c>
      <c r="G162" s="1" t="s">
        <v>317</v>
      </c>
      <c r="H162" s="1" t="s">
        <v>131</v>
      </c>
      <c r="I162" s="1" t="s">
        <v>343</v>
      </c>
      <c r="J162" s="1" t="s">
        <v>362</v>
      </c>
      <c r="K162" s="1" t="s">
        <v>337</v>
      </c>
      <c r="L162">
        <v>33</v>
      </c>
      <c r="M162" s="4">
        <v>234.3</v>
      </c>
      <c r="N162" s="25" t="s">
        <v>379</v>
      </c>
    </row>
    <row r="163" spans="1:14" x14ac:dyDescent="0.3">
      <c r="A163" s="1" t="s">
        <v>308</v>
      </c>
      <c r="B163" s="1" t="s">
        <v>367</v>
      </c>
      <c r="C163" s="1" t="s">
        <v>353</v>
      </c>
      <c r="D163" s="1" t="s">
        <v>336</v>
      </c>
      <c r="E163" s="1" t="s">
        <v>100</v>
      </c>
      <c r="F163" s="1" t="s">
        <v>293</v>
      </c>
      <c r="G163" s="1" t="s">
        <v>317</v>
      </c>
      <c r="H163" s="1" t="s">
        <v>131</v>
      </c>
      <c r="I163" s="1" t="s">
        <v>343</v>
      </c>
      <c r="J163" s="1" t="s">
        <v>362</v>
      </c>
      <c r="K163" s="1" t="s">
        <v>337</v>
      </c>
      <c r="L163">
        <v>14</v>
      </c>
      <c r="M163" s="4">
        <v>100.06</v>
      </c>
      <c r="N163" s="25" t="s">
        <v>379</v>
      </c>
    </row>
    <row r="164" spans="1:14" x14ac:dyDescent="0.3">
      <c r="A164" s="1" t="s">
        <v>187</v>
      </c>
      <c r="B164" s="1" t="s">
        <v>381</v>
      </c>
      <c r="C164" s="1" t="s">
        <v>353</v>
      </c>
      <c r="D164" s="1" t="s">
        <v>336</v>
      </c>
      <c r="E164" s="1" t="s">
        <v>100</v>
      </c>
      <c r="F164" s="1" t="s">
        <v>218</v>
      </c>
      <c r="G164" s="1" t="s">
        <v>317</v>
      </c>
      <c r="H164" s="1" t="s">
        <v>131</v>
      </c>
      <c r="I164" s="1" t="s">
        <v>343</v>
      </c>
      <c r="J164" s="1" t="s">
        <v>362</v>
      </c>
      <c r="K164" s="1" t="s">
        <v>337</v>
      </c>
      <c r="L164">
        <v>11</v>
      </c>
      <c r="M164" s="4">
        <v>78.099999999999994</v>
      </c>
      <c r="N164" s="25" t="s">
        <v>379</v>
      </c>
    </row>
    <row r="165" spans="1:14" x14ac:dyDescent="0.3">
      <c r="A165" s="1" t="s">
        <v>187</v>
      </c>
      <c r="B165" s="1" t="s">
        <v>381</v>
      </c>
      <c r="C165" s="1" t="s">
        <v>353</v>
      </c>
      <c r="D165" s="1" t="s">
        <v>336</v>
      </c>
      <c r="E165" s="1" t="s">
        <v>100</v>
      </c>
      <c r="F165" s="1" t="s">
        <v>293</v>
      </c>
      <c r="G165" s="1" t="s">
        <v>317</v>
      </c>
      <c r="H165" s="1" t="s">
        <v>131</v>
      </c>
      <c r="I165" s="1" t="s">
        <v>343</v>
      </c>
      <c r="J165" s="1" t="s">
        <v>362</v>
      </c>
      <c r="K165" s="1" t="s">
        <v>337</v>
      </c>
      <c r="L165">
        <v>3</v>
      </c>
      <c r="M165" s="4">
        <v>21.3</v>
      </c>
      <c r="N165" s="25" t="s">
        <v>379</v>
      </c>
    </row>
    <row r="166" spans="1:14" x14ac:dyDescent="0.3">
      <c r="A166" s="1" t="s">
        <v>21</v>
      </c>
      <c r="B166" s="1" t="s">
        <v>300</v>
      </c>
      <c r="C166" s="1" t="s">
        <v>353</v>
      </c>
      <c r="D166" s="1" t="s">
        <v>336</v>
      </c>
      <c r="E166" s="1" t="s">
        <v>100</v>
      </c>
      <c r="F166" s="1" t="s">
        <v>218</v>
      </c>
      <c r="G166" s="1" t="s">
        <v>317</v>
      </c>
      <c r="H166" s="1" t="s">
        <v>131</v>
      </c>
      <c r="I166" s="1" t="s">
        <v>343</v>
      </c>
      <c r="J166" s="1" t="s">
        <v>362</v>
      </c>
      <c r="K166" s="1" t="s">
        <v>337</v>
      </c>
      <c r="L166">
        <v>3</v>
      </c>
      <c r="M166" s="4">
        <v>21.3</v>
      </c>
      <c r="N166" s="25" t="s">
        <v>379</v>
      </c>
    </row>
    <row r="167" spans="1:14" x14ac:dyDescent="0.3">
      <c r="A167" s="1" t="s">
        <v>21</v>
      </c>
      <c r="B167" s="1" t="s">
        <v>300</v>
      </c>
      <c r="C167" s="1" t="s">
        <v>353</v>
      </c>
      <c r="D167" s="1" t="s">
        <v>336</v>
      </c>
      <c r="E167" s="1" t="s">
        <v>100</v>
      </c>
      <c r="F167" s="1" t="s">
        <v>293</v>
      </c>
      <c r="G167" s="1" t="s">
        <v>317</v>
      </c>
      <c r="H167" s="1" t="s">
        <v>131</v>
      </c>
      <c r="I167" s="1" t="s">
        <v>343</v>
      </c>
      <c r="J167" s="1" t="s">
        <v>362</v>
      </c>
      <c r="K167" s="1" t="s">
        <v>337</v>
      </c>
      <c r="L167">
        <v>1</v>
      </c>
      <c r="M167" s="4">
        <v>7.1</v>
      </c>
      <c r="N167" s="25" t="s">
        <v>379</v>
      </c>
    </row>
    <row r="168" spans="1:14" x14ac:dyDescent="0.3">
      <c r="A168" s="1" t="s">
        <v>29</v>
      </c>
      <c r="B168" s="1" t="s">
        <v>361</v>
      </c>
      <c r="C168" s="1" t="s">
        <v>353</v>
      </c>
      <c r="D168" s="1" t="s">
        <v>336</v>
      </c>
      <c r="E168" s="1" t="s">
        <v>100</v>
      </c>
      <c r="F168" s="1" t="s">
        <v>218</v>
      </c>
      <c r="G168" s="1" t="s">
        <v>317</v>
      </c>
      <c r="H168" s="1" t="s">
        <v>131</v>
      </c>
      <c r="I168" s="1" t="s">
        <v>343</v>
      </c>
      <c r="J168" s="1" t="s">
        <v>362</v>
      </c>
      <c r="K168" s="1" t="s">
        <v>337</v>
      </c>
      <c r="L168">
        <v>5</v>
      </c>
      <c r="M168" s="4">
        <v>35.5</v>
      </c>
      <c r="N168" s="25" t="s">
        <v>379</v>
      </c>
    </row>
    <row r="169" spans="1:14" x14ac:dyDescent="0.3">
      <c r="A169" s="1" t="s">
        <v>29</v>
      </c>
      <c r="B169" s="1" t="s">
        <v>361</v>
      </c>
      <c r="C169" s="1" t="s">
        <v>353</v>
      </c>
      <c r="D169" s="1" t="s">
        <v>336</v>
      </c>
      <c r="E169" s="1" t="s">
        <v>100</v>
      </c>
      <c r="F169" s="1" t="s">
        <v>293</v>
      </c>
      <c r="G169" s="1" t="s">
        <v>317</v>
      </c>
      <c r="H169" s="1" t="s">
        <v>131</v>
      </c>
      <c r="I169" s="1" t="s">
        <v>343</v>
      </c>
      <c r="J169" s="1" t="s">
        <v>362</v>
      </c>
      <c r="K169" s="1" t="s">
        <v>337</v>
      </c>
      <c r="L169">
        <v>2</v>
      </c>
      <c r="M169" s="4">
        <v>14.2</v>
      </c>
      <c r="N169" s="25" t="s">
        <v>379</v>
      </c>
    </row>
    <row r="170" spans="1:14" x14ac:dyDescent="0.3">
      <c r="A170" s="1" t="s">
        <v>274</v>
      </c>
      <c r="B170" s="1" t="s">
        <v>101</v>
      </c>
      <c r="C170" s="1" t="s">
        <v>353</v>
      </c>
      <c r="D170" s="1" t="s">
        <v>336</v>
      </c>
      <c r="E170" s="1" t="s">
        <v>100</v>
      </c>
      <c r="F170" s="1" t="s">
        <v>218</v>
      </c>
      <c r="G170" s="1" t="s">
        <v>317</v>
      </c>
      <c r="H170" s="1" t="s">
        <v>131</v>
      </c>
      <c r="I170" s="1" t="s">
        <v>343</v>
      </c>
      <c r="J170" s="1" t="s">
        <v>362</v>
      </c>
      <c r="K170" s="1" t="s">
        <v>337</v>
      </c>
      <c r="L170">
        <v>1</v>
      </c>
      <c r="M170" s="4">
        <v>7.1</v>
      </c>
      <c r="N170" s="25" t="s">
        <v>379</v>
      </c>
    </row>
    <row r="171" spans="1:14" x14ac:dyDescent="0.3">
      <c r="A171" s="1" t="s">
        <v>99</v>
      </c>
      <c r="B171" s="1" t="s">
        <v>391</v>
      </c>
      <c r="C171" s="1" t="s">
        <v>353</v>
      </c>
      <c r="D171" s="1" t="s">
        <v>336</v>
      </c>
      <c r="E171" s="1" t="s">
        <v>100</v>
      </c>
      <c r="F171" s="1" t="s">
        <v>293</v>
      </c>
      <c r="G171" s="1" t="s">
        <v>317</v>
      </c>
      <c r="H171" s="1" t="s">
        <v>131</v>
      </c>
      <c r="I171" s="1" t="s">
        <v>343</v>
      </c>
      <c r="J171" s="1" t="s">
        <v>362</v>
      </c>
      <c r="K171" s="1" t="s">
        <v>337</v>
      </c>
      <c r="L171">
        <v>2</v>
      </c>
      <c r="M171" s="4">
        <v>14.2</v>
      </c>
      <c r="N171" s="25" t="s">
        <v>379</v>
      </c>
    </row>
    <row r="172" spans="1:14" x14ac:dyDescent="0.3">
      <c r="A172" s="1" t="s">
        <v>99</v>
      </c>
      <c r="B172" s="1" t="s">
        <v>391</v>
      </c>
      <c r="C172" s="1" t="s">
        <v>353</v>
      </c>
      <c r="D172" s="1" t="s">
        <v>336</v>
      </c>
      <c r="E172" s="1" t="s">
        <v>100</v>
      </c>
      <c r="F172" s="1" t="s">
        <v>218</v>
      </c>
      <c r="G172" s="1" t="s">
        <v>317</v>
      </c>
      <c r="H172" s="1" t="s">
        <v>131</v>
      </c>
      <c r="I172" s="1" t="s">
        <v>343</v>
      </c>
      <c r="J172" s="1" t="s">
        <v>362</v>
      </c>
      <c r="K172" s="1" t="s">
        <v>337</v>
      </c>
      <c r="L172">
        <v>50</v>
      </c>
      <c r="M172" s="4">
        <v>355.03</v>
      </c>
      <c r="N172" s="25" t="s">
        <v>379</v>
      </c>
    </row>
    <row r="173" spans="1:14" x14ac:dyDescent="0.3">
      <c r="A173" s="1" t="s">
        <v>99</v>
      </c>
      <c r="B173" s="1" t="s">
        <v>391</v>
      </c>
      <c r="C173" s="1" t="s">
        <v>353</v>
      </c>
      <c r="D173" s="1" t="s">
        <v>336</v>
      </c>
      <c r="E173" s="1" t="s">
        <v>100</v>
      </c>
      <c r="F173" s="1" t="s">
        <v>293</v>
      </c>
      <c r="G173" s="1" t="s">
        <v>317</v>
      </c>
      <c r="H173" s="1" t="s">
        <v>131</v>
      </c>
      <c r="I173" s="1" t="s">
        <v>343</v>
      </c>
      <c r="J173" s="1" t="s">
        <v>362</v>
      </c>
      <c r="K173" s="1" t="s">
        <v>337</v>
      </c>
      <c r="L173">
        <v>19</v>
      </c>
      <c r="M173" s="4">
        <v>134.91</v>
      </c>
      <c r="N173" s="25" t="s">
        <v>379</v>
      </c>
    </row>
    <row r="174" spans="1:14" x14ac:dyDescent="0.3">
      <c r="A174" s="1" t="s">
        <v>136</v>
      </c>
      <c r="B174" s="1" t="s">
        <v>59</v>
      </c>
      <c r="C174" s="1" t="s">
        <v>353</v>
      </c>
      <c r="D174" s="1" t="s">
        <v>336</v>
      </c>
      <c r="E174" s="1" t="s">
        <v>100</v>
      </c>
      <c r="F174" s="1" t="s">
        <v>218</v>
      </c>
      <c r="G174" s="1" t="s">
        <v>317</v>
      </c>
      <c r="H174" s="1" t="s">
        <v>131</v>
      </c>
      <c r="I174" s="1" t="s">
        <v>343</v>
      </c>
      <c r="J174" s="1" t="s">
        <v>362</v>
      </c>
      <c r="K174" s="1" t="s">
        <v>337</v>
      </c>
      <c r="L174">
        <v>13</v>
      </c>
      <c r="M174" s="4">
        <v>92.31</v>
      </c>
      <c r="N174" s="25" t="s">
        <v>379</v>
      </c>
    </row>
    <row r="175" spans="1:14" x14ac:dyDescent="0.3">
      <c r="A175" s="1" t="s">
        <v>136</v>
      </c>
      <c r="B175" s="1" t="s">
        <v>59</v>
      </c>
      <c r="C175" s="1" t="s">
        <v>353</v>
      </c>
      <c r="D175" s="1" t="s">
        <v>336</v>
      </c>
      <c r="E175" s="1" t="s">
        <v>100</v>
      </c>
      <c r="F175" s="1" t="s">
        <v>293</v>
      </c>
      <c r="G175" s="1" t="s">
        <v>317</v>
      </c>
      <c r="H175" s="1" t="s">
        <v>131</v>
      </c>
      <c r="I175" s="1" t="s">
        <v>343</v>
      </c>
      <c r="J175" s="1" t="s">
        <v>362</v>
      </c>
      <c r="K175" s="1" t="s">
        <v>337</v>
      </c>
      <c r="L175">
        <v>7</v>
      </c>
      <c r="M175" s="4">
        <v>49.71</v>
      </c>
      <c r="N175" s="25" t="s">
        <v>379</v>
      </c>
    </row>
    <row r="176" spans="1:14" x14ac:dyDescent="0.3">
      <c r="A176" s="1" t="s">
        <v>355</v>
      </c>
      <c r="B176" s="1" t="s">
        <v>380</v>
      </c>
      <c r="C176" s="1" t="s">
        <v>353</v>
      </c>
      <c r="D176" s="1" t="s">
        <v>336</v>
      </c>
      <c r="E176" s="1" t="s">
        <v>100</v>
      </c>
      <c r="F176" s="1" t="s">
        <v>218</v>
      </c>
      <c r="G176" s="1" t="s">
        <v>317</v>
      </c>
      <c r="H176" s="1" t="s">
        <v>131</v>
      </c>
      <c r="I176" s="1" t="s">
        <v>343</v>
      </c>
      <c r="J176" s="1" t="s">
        <v>362</v>
      </c>
      <c r="K176" s="1" t="s">
        <v>337</v>
      </c>
      <c r="L176">
        <v>80</v>
      </c>
      <c r="M176" s="4">
        <v>568.11</v>
      </c>
      <c r="N176" s="25" t="s">
        <v>379</v>
      </c>
    </row>
    <row r="177" spans="1:14" x14ac:dyDescent="0.3">
      <c r="A177" s="1" t="s">
        <v>355</v>
      </c>
      <c r="B177" s="1" t="s">
        <v>380</v>
      </c>
      <c r="C177" s="1" t="s">
        <v>353</v>
      </c>
      <c r="D177" s="1" t="s">
        <v>336</v>
      </c>
      <c r="E177" s="1" t="s">
        <v>100</v>
      </c>
      <c r="F177" s="1" t="s">
        <v>293</v>
      </c>
      <c r="G177" s="1" t="s">
        <v>317</v>
      </c>
      <c r="H177" s="1" t="s">
        <v>131</v>
      </c>
      <c r="I177" s="1" t="s">
        <v>343</v>
      </c>
      <c r="J177" s="1" t="s">
        <v>362</v>
      </c>
      <c r="K177" s="1" t="s">
        <v>337</v>
      </c>
      <c r="L177">
        <v>30</v>
      </c>
      <c r="M177" s="4">
        <v>213.06</v>
      </c>
      <c r="N177" s="25" t="s">
        <v>379</v>
      </c>
    </row>
    <row r="178" spans="1:14" x14ac:dyDescent="0.3">
      <c r="A178" s="1" t="s">
        <v>288</v>
      </c>
      <c r="B178" s="1" t="s">
        <v>365</v>
      </c>
      <c r="C178" s="1" t="s">
        <v>353</v>
      </c>
      <c r="D178" s="1" t="s">
        <v>336</v>
      </c>
      <c r="E178" s="1" t="s">
        <v>100</v>
      </c>
      <c r="F178" s="1" t="s">
        <v>218</v>
      </c>
      <c r="G178" s="1" t="s">
        <v>317</v>
      </c>
      <c r="H178" s="1" t="s">
        <v>131</v>
      </c>
      <c r="I178" s="1" t="s">
        <v>343</v>
      </c>
      <c r="J178" s="1" t="s">
        <v>362</v>
      </c>
      <c r="K178" s="1" t="s">
        <v>337</v>
      </c>
      <c r="L178">
        <v>100</v>
      </c>
      <c r="M178" s="4">
        <v>710.22</v>
      </c>
      <c r="N178" s="25" t="s">
        <v>379</v>
      </c>
    </row>
    <row r="179" spans="1:14" x14ac:dyDescent="0.3">
      <c r="A179" s="1" t="s">
        <v>288</v>
      </c>
      <c r="B179" s="1" t="s">
        <v>365</v>
      </c>
      <c r="C179" s="1" t="s">
        <v>353</v>
      </c>
      <c r="D179" s="1" t="s">
        <v>336</v>
      </c>
      <c r="E179" s="1" t="s">
        <v>100</v>
      </c>
      <c r="F179" s="1" t="s">
        <v>293</v>
      </c>
      <c r="G179" s="1" t="s">
        <v>317</v>
      </c>
      <c r="H179" s="1" t="s">
        <v>131</v>
      </c>
      <c r="I179" s="1" t="s">
        <v>343</v>
      </c>
      <c r="J179" s="1" t="s">
        <v>362</v>
      </c>
      <c r="K179" s="1" t="s">
        <v>337</v>
      </c>
      <c r="L179">
        <v>40</v>
      </c>
      <c r="M179" s="4">
        <v>285.39</v>
      </c>
      <c r="N179" s="25" t="s">
        <v>379</v>
      </c>
    </row>
    <row r="180" spans="1:14" x14ac:dyDescent="0.3">
      <c r="A180" s="1" t="s">
        <v>322</v>
      </c>
      <c r="B180" s="1" t="s">
        <v>378</v>
      </c>
      <c r="C180" s="1" t="s">
        <v>353</v>
      </c>
      <c r="D180" s="1" t="s">
        <v>336</v>
      </c>
      <c r="E180" s="1" t="s">
        <v>100</v>
      </c>
      <c r="F180" s="1" t="s">
        <v>218</v>
      </c>
      <c r="G180" s="1" t="s">
        <v>317</v>
      </c>
      <c r="H180" s="1" t="s">
        <v>131</v>
      </c>
      <c r="I180" s="1" t="s">
        <v>343</v>
      </c>
      <c r="J180" s="1" t="s">
        <v>362</v>
      </c>
      <c r="K180" s="1" t="s">
        <v>337</v>
      </c>
      <c r="L180">
        <v>2</v>
      </c>
      <c r="M180" s="4">
        <v>14.2</v>
      </c>
      <c r="N180" s="25" t="s">
        <v>379</v>
      </c>
    </row>
    <row r="181" spans="1:14" x14ac:dyDescent="0.3">
      <c r="A181" s="1" t="s">
        <v>322</v>
      </c>
      <c r="B181" s="1" t="s">
        <v>378</v>
      </c>
      <c r="C181" s="1" t="s">
        <v>353</v>
      </c>
      <c r="D181" s="1" t="s">
        <v>336</v>
      </c>
      <c r="E181" s="1" t="s">
        <v>100</v>
      </c>
      <c r="F181" s="1" t="s">
        <v>218</v>
      </c>
      <c r="G181" s="1" t="s">
        <v>317</v>
      </c>
      <c r="H181" s="1" t="s">
        <v>131</v>
      </c>
      <c r="I181" s="1" t="s">
        <v>343</v>
      </c>
      <c r="J181" s="1" t="s">
        <v>362</v>
      </c>
      <c r="K181" s="1" t="s">
        <v>337</v>
      </c>
      <c r="L181">
        <v>36</v>
      </c>
      <c r="M181" s="4">
        <v>255.6</v>
      </c>
      <c r="N181" s="25" t="s">
        <v>379</v>
      </c>
    </row>
    <row r="182" spans="1:14" x14ac:dyDescent="0.3">
      <c r="A182" s="1" t="s">
        <v>322</v>
      </c>
      <c r="B182" s="1" t="s">
        <v>378</v>
      </c>
      <c r="C182" s="1" t="s">
        <v>353</v>
      </c>
      <c r="D182" s="1" t="s">
        <v>336</v>
      </c>
      <c r="E182" s="1" t="s">
        <v>100</v>
      </c>
      <c r="F182" s="1" t="s">
        <v>293</v>
      </c>
      <c r="G182" s="1" t="s">
        <v>317</v>
      </c>
      <c r="H182" s="1" t="s">
        <v>131</v>
      </c>
      <c r="I182" s="1" t="s">
        <v>343</v>
      </c>
      <c r="J182" s="1" t="s">
        <v>362</v>
      </c>
      <c r="K182" s="1" t="s">
        <v>337</v>
      </c>
      <c r="L182">
        <v>15</v>
      </c>
      <c r="M182" s="4">
        <v>107.16</v>
      </c>
      <c r="N182" s="25" t="s">
        <v>379</v>
      </c>
    </row>
    <row r="183" spans="1:14" x14ac:dyDescent="0.3">
      <c r="A183" s="1" t="s">
        <v>115</v>
      </c>
      <c r="B183" s="1" t="s">
        <v>150</v>
      </c>
      <c r="C183" s="1" t="s">
        <v>353</v>
      </c>
      <c r="D183" s="1" t="s">
        <v>336</v>
      </c>
      <c r="E183" s="1" t="s">
        <v>100</v>
      </c>
      <c r="F183" s="1" t="s">
        <v>218</v>
      </c>
      <c r="G183" s="1" t="s">
        <v>317</v>
      </c>
      <c r="H183" s="1" t="s">
        <v>131</v>
      </c>
      <c r="I183" s="1" t="s">
        <v>343</v>
      </c>
      <c r="J183" s="1" t="s">
        <v>362</v>
      </c>
      <c r="K183" s="1" t="s">
        <v>337</v>
      </c>
      <c r="L183">
        <v>23</v>
      </c>
      <c r="M183" s="4">
        <v>163.30000000000001</v>
      </c>
      <c r="N183" s="25" t="s">
        <v>379</v>
      </c>
    </row>
    <row r="184" spans="1:14" x14ac:dyDescent="0.3">
      <c r="A184" s="1" t="s">
        <v>115</v>
      </c>
      <c r="B184" s="1" t="s">
        <v>150</v>
      </c>
      <c r="C184" s="1" t="s">
        <v>353</v>
      </c>
      <c r="D184" s="1" t="s">
        <v>336</v>
      </c>
      <c r="E184" s="1" t="s">
        <v>100</v>
      </c>
      <c r="F184" s="1" t="s">
        <v>293</v>
      </c>
      <c r="G184" s="1" t="s">
        <v>317</v>
      </c>
      <c r="H184" s="1" t="s">
        <v>131</v>
      </c>
      <c r="I184" s="1" t="s">
        <v>343</v>
      </c>
      <c r="J184" s="1" t="s">
        <v>362</v>
      </c>
      <c r="K184" s="1" t="s">
        <v>337</v>
      </c>
      <c r="L184">
        <v>7</v>
      </c>
      <c r="M184" s="4">
        <v>49.7</v>
      </c>
      <c r="N184" s="25" t="s">
        <v>379</v>
      </c>
    </row>
    <row r="185" spans="1:14" x14ac:dyDescent="0.3">
      <c r="A185" s="1" t="s">
        <v>385</v>
      </c>
      <c r="B185" s="1" t="s">
        <v>262</v>
      </c>
      <c r="C185" s="1" t="s">
        <v>353</v>
      </c>
      <c r="D185" s="1" t="s">
        <v>336</v>
      </c>
      <c r="E185" s="1" t="s">
        <v>100</v>
      </c>
      <c r="F185" s="1" t="s">
        <v>218</v>
      </c>
      <c r="G185" s="1" t="s">
        <v>317</v>
      </c>
      <c r="H185" s="1" t="s">
        <v>131</v>
      </c>
      <c r="I185" s="1" t="s">
        <v>343</v>
      </c>
      <c r="J185" s="1" t="s">
        <v>362</v>
      </c>
      <c r="K185" s="1" t="s">
        <v>337</v>
      </c>
      <c r="L185">
        <v>4</v>
      </c>
      <c r="M185" s="4">
        <v>28.41</v>
      </c>
      <c r="N185" s="25" t="s">
        <v>379</v>
      </c>
    </row>
    <row r="186" spans="1:14" x14ac:dyDescent="0.3">
      <c r="A186" s="1" t="s">
        <v>385</v>
      </c>
      <c r="B186" s="1" t="s">
        <v>262</v>
      </c>
      <c r="C186" s="1" t="s">
        <v>353</v>
      </c>
      <c r="D186" s="1" t="s">
        <v>336</v>
      </c>
      <c r="E186" s="1" t="s">
        <v>100</v>
      </c>
      <c r="F186" s="1" t="s">
        <v>218</v>
      </c>
      <c r="G186" s="1" t="s">
        <v>317</v>
      </c>
      <c r="H186" s="1" t="s">
        <v>131</v>
      </c>
      <c r="I186" s="1" t="s">
        <v>343</v>
      </c>
      <c r="J186" s="1" t="s">
        <v>362</v>
      </c>
      <c r="K186" s="1" t="s">
        <v>337</v>
      </c>
      <c r="L186">
        <v>8</v>
      </c>
      <c r="M186" s="4">
        <v>56.82</v>
      </c>
      <c r="N186" s="25" t="s">
        <v>379</v>
      </c>
    </row>
    <row r="187" spans="1:14" x14ac:dyDescent="0.3">
      <c r="A187" s="1" t="s">
        <v>385</v>
      </c>
      <c r="B187" s="1" t="s">
        <v>262</v>
      </c>
      <c r="C187" s="1" t="s">
        <v>353</v>
      </c>
      <c r="D187" s="1" t="s">
        <v>336</v>
      </c>
      <c r="E187" s="1" t="s">
        <v>100</v>
      </c>
      <c r="F187" s="1" t="s">
        <v>293</v>
      </c>
      <c r="G187" s="1" t="s">
        <v>317</v>
      </c>
      <c r="H187" s="1" t="s">
        <v>131</v>
      </c>
      <c r="I187" s="1" t="s">
        <v>343</v>
      </c>
      <c r="J187" s="1" t="s">
        <v>362</v>
      </c>
      <c r="K187" s="1" t="s">
        <v>337</v>
      </c>
      <c r="L187">
        <v>10</v>
      </c>
      <c r="M187" s="4">
        <v>71.02</v>
      </c>
      <c r="N187" s="25" t="s">
        <v>379</v>
      </c>
    </row>
    <row r="188" spans="1:14" x14ac:dyDescent="0.3">
      <c r="A188" s="1" t="s">
        <v>82</v>
      </c>
      <c r="B188" s="1" t="s">
        <v>151</v>
      </c>
      <c r="C188" s="1" t="s">
        <v>353</v>
      </c>
      <c r="D188" s="1" t="s">
        <v>336</v>
      </c>
      <c r="E188" s="1" t="s">
        <v>100</v>
      </c>
      <c r="F188" s="1" t="s">
        <v>218</v>
      </c>
      <c r="G188" s="1" t="s">
        <v>317</v>
      </c>
      <c r="H188" s="1" t="s">
        <v>131</v>
      </c>
      <c r="I188" s="1" t="s">
        <v>343</v>
      </c>
      <c r="J188" s="1" t="s">
        <v>362</v>
      </c>
      <c r="K188" s="1" t="s">
        <v>337</v>
      </c>
      <c r="L188">
        <v>2</v>
      </c>
      <c r="M188" s="4">
        <v>14.2</v>
      </c>
      <c r="N188" s="25" t="s">
        <v>379</v>
      </c>
    </row>
    <row r="189" spans="1:14" x14ac:dyDescent="0.3">
      <c r="A189" s="1" t="s">
        <v>82</v>
      </c>
      <c r="B189" s="1" t="s">
        <v>151</v>
      </c>
      <c r="C189" s="1" t="s">
        <v>353</v>
      </c>
      <c r="D189" s="1" t="s">
        <v>336</v>
      </c>
      <c r="E189" s="1" t="s">
        <v>100</v>
      </c>
      <c r="F189" s="1" t="s">
        <v>218</v>
      </c>
      <c r="G189" s="1" t="s">
        <v>317</v>
      </c>
      <c r="H189" s="1" t="s">
        <v>131</v>
      </c>
      <c r="I189" s="1" t="s">
        <v>343</v>
      </c>
      <c r="J189" s="1" t="s">
        <v>362</v>
      </c>
      <c r="K189" s="1" t="s">
        <v>337</v>
      </c>
      <c r="L189">
        <v>8</v>
      </c>
      <c r="M189" s="4">
        <v>56.8</v>
      </c>
      <c r="N189" s="25" t="s">
        <v>379</v>
      </c>
    </row>
    <row r="190" spans="1:14" x14ac:dyDescent="0.3">
      <c r="A190" s="1" t="s">
        <v>82</v>
      </c>
      <c r="B190" s="1" t="s">
        <v>151</v>
      </c>
      <c r="C190" s="1" t="s">
        <v>353</v>
      </c>
      <c r="D190" s="1" t="s">
        <v>336</v>
      </c>
      <c r="E190" s="1" t="s">
        <v>100</v>
      </c>
      <c r="F190" s="1" t="s">
        <v>293</v>
      </c>
      <c r="G190" s="1" t="s">
        <v>317</v>
      </c>
      <c r="H190" s="1" t="s">
        <v>131</v>
      </c>
      <c r="I190" s="1" t="s">
        <v>343</v>
      </c>
      <c r="J190" s="1" t="s">
        <v>362</v>
      </c>
      <c r="K190" s="1" t="s">
        <v>337</v>
      </c>
      <c r="L190">
        <v>4</v>
      </c>
      <c r="M190" s="4">
        <v>28.4</v>
      </c>
      <c r="N190" s="25" t="s">
        <v>379</v>
      </c>
    </row>
    <row r="191" spans="1:14" x14ac:dyDescent="0.3">
      <c r="A191" s="1" t="s">
        <v>188</v>
      </c>
      <c r="B191" s="1" t="s">
        <v>221</v>
      </c>
      <c r="C191" s="1" t="s">
        <v>353</v>
      </c>
      <c r="D191" s="1" t="s">
        <v>336</v>
      </c>
      <c r="E191" s="1" t="s">
        <v>100</v>
      </c>
      <c r="F191" s="1" t="s">
        <v>218</v>
      </c>
      <c r="G191" s="1" t="s">
        <v>317</v>
      </c>
      <c r="H191" s="1" t="s">
        <v>131</v>
      </c>
      <c r="I191" s="1" t="s">
        <v>343</v>
      </c>
      <c r="J191" s="1" t="s">
        <v>362</v>
      </c>
      <c r="K191" s="1" t="s">
        <v>337</v>
      </c>
      <c r="L191">
        <v>13</v>
      </c>
      <c r="M191" s="4">
        <v>92.3</v>
      </c>
      <c r="N191" s="25" t="s">
        <v>379</v>
      </c>
    </row>
    <row r="192" spans="1:14" x14ac:dyDescent="0.3">
      <c r="A192" s="1" t="s">
        <v>188</v>
      </c>
      <c r="B192" s="1" t="s">
        <v>221</v>
      </c>
      <c r="C192" s="1" t="s">
        <v>353</v>
      </c>
      <c r="D192" s="1" t="s">
        <v>336</v>
      </c>
      <c r="E192" s="1" t="s">
        <v>100</v>
      </c>
      <c r="F192" s="1" t="s">
        <v>293</v>
      </c>
      <c r="G192" s="1" t="s">
        <v>317</v>
      </c>
      <c r="H192" s="1" t="s">
        <v>131</v>
      </c>
      <c r="I192" s="1" t="s">
        <v>343</v>
      </c>
      <c r="J192" s="1" t="s">
        <v>362</v>
      </c>
      <c r="K192" s="1" t="s">
        <v>337</v>
      </c>
      <c r="L192">
        <v>6</v>
      </c>
      <c r="M192" s="4">
        <v>42.6</v>
      </c>
      <c r="N192" s="25" t="s">
        <v>379</v>
      </c>
    </row>
    <row r="193" spans="1:14" x14ac:dyDescent="0.3">
      <c r="A193" s="1" t="s">
        <v>285</v>
      </c>
      <c r="B193" s="1" t="s">
        <v>166</v>
      </c>
      <c r="C193" s="1" t="s">
        <v>353</v>
      </c>
      <c r="D193" s="1" t="s">
        <v>336</v>
      </c>
      <c r="E193" s="1" t="s">
        <v>100</v>
      </c>
      <c r="F193" s="1" t="s">
        <v>218</v>
      </c>
      <c r="G193" s="1" t="s">
        <v>317</v>
      </c>
      <c r="H193" s="1" t="s">
        <v>131</v>
      </c>
      <c r="I193" s="1" t="s">
        <v>343</v>
      </c>
      <c r="J193" s="1" t="s">
        <v>362</v>
      </c>
      <c r="K193" s="1" t="s">
        <v>337</v>
      </c>
      <c r="L193">
        <v>5</v>
      </c>
      <c r="M193" s="4">
        <v>35.5</v>
      </c>
      <c r="N193" s="25" t="s">
        <v>379</v>
      </c>
    </row>
    <row r="194" spans="1:14" x14ac:dyDescent="0.3">
      <c r="A194" s="1" t="s">
        <v>5</v>
      </c>
      <c r="B194" s="1" t="s">
        <v>269</v>
      </c>
      <c r="C194" s="1" t="s">
        <v>353</v>
      </c>
      <c r="D194" s="1" t="s">
        <v>336</v>
      </c>
      <c r="E194" s="1" t="s">
        <v>100</v>
      </c>
      <c r="F194" s="1" t="s">
        <v>218</v>
      </c>
      <c r="G194" s="1" t="s">
        <v>317</v>
      </c>
      <c r="H194" s="1" t="s">
        <v>131</v>
      </c>
      <c r="I194" s="1" t="s">
        <v>343</v>
      </c>
      <c r="J194" s="1" t="s">
        <v>362</v>
      </c>
      <c r="K194" s="1" t="s">
        <v>337</v>
      </c>
      <c r="L194">
        <v>6</v>
      </c>
      <c r="M194" s="4">
        <v>42.6</v>
      </c>
      <c r="N194" s="25" t="s">
        <v>379</v>
      </c>
    </row>
    <row r="195" spans="1:14" x14ac:dyDescent="0.3">
      <c r="A195" s="1" t="s">
        <v>98</v>
      </c>
      <c r="B195" s="1" t="s">
        <v>370</v>
      </c>
      <c r="C195" s="1" t="s">
        <v>353</v>
      </c>
      <c r="D195" s="1" t="s">
        <v>336</v>
      </c>
      <c r="E195" s="1" t="s">
        <v>100</v>
      </c>
      <c r="F195" s="1" t="s">
        <v>218</v>
      </c>
      <c r="G195" s="1" t="s">
        <v>317</v>
      </c>
      <c r="H195" s="1" t="s">
        <v>131</v>
      </c>
      <c r="I195" s="1" t="s">
        <v>343</v>
      </c>
      <c r="J195" s="1" t="s">
        <v>362</v>
      </c>
      <c r="K195" s="1" t="s">
        <v>337</v>
      </c>
      <c r="L195">
        <v>20</v>
      </c>
      <c r="M195" s="4">
        <v>142</v>
      </c>
      <c r="N195" s="25" t="s">
        <v>379</v>
      </c>
    </row>
    <row r="196" spans="1:14" x14ac:dyDescent="0.3">
      <c r="A196" s="1" t="s">
        <v>98</v>
      </c>
      <c r="B196" s="1" t="s">
        <v>370</v>
      </c>
      <c r="C196" s="1" t="s">
        <v>353</v>
      </c>
      <c r="D196" s="1" t="s">
        <v>336</v>
      </c>
      <c r="E196" s="1" t="s">
        <v>100</v>
      </c>
      <c r="F196" s="1" t="s">
        <v>293</v>
      </c>
      <c r="G196" s="1" t="s">
        <v>317</v>
      </c>
      <c r="H196" s="1" t="s">
        <v>131</v>
      </c>
      <c r="I196" s="1" t="s">
        <v>343</v>
      </c>
      <c r="J196" s="1" t="s">
        <v>362</v>
      </c>
      <c r="K196" s="1" t="s">
        <v>337</v>
      </c>
      <c r="L196">
        <v>5</v>
      </c>
      <c r="M196" s="4">
        <v>35.5</v>
      </c>
      <c r="N196" s="25" t="s">
        <v>379</v>
      </c>
    </row>
    <row r="197" spans="1:14" x14ac:dyDescent="0.3">
      <c r="A197" s="1" t="s">
        <v>215</v>
      </c>
      <c r="B197" s="1" t="s">
        <v>79</v>
      </c>
      <c r="C197" s="1" t="s">
        <v>353</v>
      </c>
      <c r="D197" s="1" t="s">
        <v>336</v>
      </c>
      <c r="E197" s="1" t="s">
        <v>100</v>
      </c>
      <c r="F197" s="1" t="s">
        <v>218</v>
      </c>
      <c r="G197" s="1" t="s">
        <v>317</v>
      </c>
      <c r="H197" s="1" t="s">
        <v>131</v>
      </c>
      <c r="I197" s="1" t="s">
        <v>343</v>
      </c>
      <c r="J197" s="1" t="s">
        <v>362</v>
      </c>
      <c r="K197" s="1" t="s">
        <v>337</v>
      </c>
      <c r="L197">
        <v>25</v>
      </c>
      <c r="M197" s="4">
        <v>177.5</v>
      </c>
      <c r="N197" s="25" t="s">
        <v>379</v>
      </c>
    </row>
    <row r="198" spans="1:14" x14ac:dyDescent="0.3">
      <c r="A198" s="1" t="s">
        <v>215</v>
      </c>
      <c r="B198" s="1" t="s">
        <v>79</v>
      </c>
      <c r="C198" s="1" t="s">
        <v>353</v>
      </c>
      <c r="D198" s="1" t="s">
        <v>336</v>
      </c>
      <c r="E198" s="1" t="s">
        <v>100</v>
      </c>
      <c r="F198" s="1" t="s">
        <v>293</v>
      </c>
      <c r="G198" s="1" t="s">
        <v>317</v>
      </c>
      <c r="H198" s="1" t="s">
        <v>131</v>
      </c>
      <c r="I198" s="1" t="s">
        <v>343</v>
      </c>
      <c r="J198" s="1" t="s">
        <v>362</v>
      </c>
      <c r="K198" s="1" t="s">
        <v>337</v>
      </c>
      <c r="L198">
        <v>9</v>
      </c>
      <c r="M198" s="4">
        <v>63.9</v>
      </c>
      <c r="N198" s="25" t="s">
        <v>379</v>
      </c>
    </row>
    <row r="199" spans="1:14" x14ac:dyDescent="0.3">
      <c r="A199" s="1" t="s">
        <v>215</v>
      </c>
      <c r="B199" s="1" t="s">
        <v>79</v>
      </c>
      <c r="C199" s="1" t="s">
        <v>353</v>
      </c>
      <c r="D199" s="1" t="s">
        <v>336</v>
      </c>
      <c r="E199" s="1" t="s">
        <v>100</v>
      </c>
      <c r="F199" s="1" t="s">
        <v>293</v>
      </c>
      <c r="G199" s="1" t="s">
        <v>317</v>
      </c>
      <c r="H199" s="1" t="s">
        <v>131</v>
      </c>
      <c r="I199" s="1" t="s">
        <v>343</v>
      </c>
      <c r="J199" s="1" t="s">
        <v>362</v>
      </c>
      <c r="K199" s="1" t="s">
        <v>337</v>
      </c>
      <c r="L199">
        <v>2</v>
      </c>
      <c r="M199" s="4">
        <v>14.2</v>
      </c>
      <c r="N199" s="25" t="s">
        <v>379</v>
      </c>
    </row>
    <row r="200" spans="1:14" x14ac:dyDescent="0.3">
      <c r="A200" s="1" t="s">
        <v>241</v>
      </c>
      <c r="B200" s="1" t="s">
        <v>161</v>
      </c>
      <c r="C200" s="1" t="s">
        <v>353</v>
      </c>
      <c r="D200" s="1" t="s">
        <v>336</v>
      </c>
      <c r="E200" s="1" t="s">
        <v>100</v>
      </c>
      <c r="F200" s="1" t="s">
        <v>218</v>
      </c>
      <c r="G200" s="1" t="s">
        <v>317</v>
      </c>
      <c r="H200" s="1" t="s">
        <v>131</v>
      </c>
      <c r="I200" s="1" t="s">
        <v>343</v>
      </c>
      <c r="J200" s="1" t="s">
        <v>362</v>
      </c>
      <c r="K200" s="1" t="s">
        <v>337</v>
      </c>
      <c r="L200">
        <v>2</v>
      </c>
      <c r="M200" s="4">
        <v>14.2</v>
      </c>
      <c r="N200" s="25" t="s">
        <v>379</v>
      </c>
    </row>
    <row r="201" spans="1:14" x14ac:dyDescent="0.3">
      <c r="A201" s="1" t="s">
        <v>292</v>
      </c>
      <c r="B201" s="1" t="s">
        <v>255</v>
      </c>
      <c r="C201" s="1" t="s">
        <v>353</v>
      </c>
      <c r="D201" s="1" t="s">
        <v>336</v>
      </c>
      <c r="E201" s="1" t="s">
        <v>100</v>
      </c>
      <c r="F201" s="1" t="s">
        <v>218</v>
      </c>
      <c r="G201" s="1" t="s">
        <v>317</v>
      </c>
      <c r="H201" s="1" t="s">
        <v>131</v>
      </c>
      <c r="I201" s="1" t="s">
        <v>343</v>
      </c>
      <c r="J201" s="1" t="s">
        <v>362</v>
      </c>
      <c r="K201" s="1" t="s">
        <v>337</v>
      </c>
      <c r="L201">
        <v>2</v>
      </c>
      <c r="M201" s="4">
        <v>14.2</v>
      </c>
      <c r="N201" s="25" t="s">
        <v>379</v>
      </c>
    </row>
    <row r="202" spans="1:14" x14ac:dyDescent="0.3">
      <c r="A202" s="1" t="s">
        <v>292</v>
      </c>
      <c r="B202" s="1" t="s">
        <v>255</v>
      </c>
      <c r="C202" s="1" t="s">
        <v>353</v>
      </c>
      <c r="D202" s="1" t="s">
        <v>336</v>
      </c>
      <c r="E202" s="1" t="s">
        <v>100</v>
      </c>
      <c r="F202" s="1" t="s">
        <v>293</v>
      </c>
      <c r="G202" s="1" t="s">
        <v>317</v>
      </c>
      <c r="H202" s="1" t="s">
        <v>131</v>
      </c>
      <c r="I202" s="1" t="s">
        <v>343</v>
      </c>
      <c r="J202" s="1" t="s">
        <v>362</v>
      </c>
      <c r="K202" s="1" t="s">
        <v>337</v>
      </c>
      <c r="L202">
        <v>2</v>
      </c>
      <c r="M202" s="4">
        <v>14.2</v>
      </c>
      <c r="N202" s="25" t="s">
        <v>379</v>
      </c>
    </row>
    <row r="203" spans="1:14" x14ac:dyDescent="0.3">
      <c r="A203" s="1" t="s">
        <v>169</v>
      </c>
      <c r="B203" s="1" t="s">
        <v>201</v>
      </c>
      <c r="C203" s="1" t="s">
        <v>353</v>
      </c>
      <c r="D203" s="1" t="s">
        <v>336</v>
      </c>
      <c r="E203" s="1" t="s">
        <v>100</v>
      </c>
      <c r="F203" s="1" t="s">
        <v>218</v>
      </c>
      <c r="G203" s="1" t="s">
        <v>317</v>
      </c>
      <c r="H203" s="1" t="s">
        <v>131</v>
      </c>
      <c r="I203" s="1" t="s">
        <v>343</v>
      </c>
      <c r="J203" s="1" t="s">
        <v>362</v>
      </c>
      <c r="K203" s="1" t="s">
        <v>337</v>
      </c>
      <c r="L203">
        <v>13</v>
      </c>
      <c r="M203" s="4">
        <v>92.3</v>
      </c>
      <c r="N203" s="25" t="s">
        <v>379</v>
      </c>
    </row>
    <row r="204" spans="1:14" x14ac:dyDescent="0.3">
      <c r="A204" s="1" t="s">
        <v>169</v>
      </c>
      <c r="B204" s="1" t="s">
        <v>201</v>
      </c>
      <c r="C204" s="1" t="s">
        <v>353</v>
      </c>
      <c r="D204" s="1" t="s">
        <v>336</v>
      </c>
      <c r="E204" s="1" t="s">
        <v>100</v>
      </c>
      <c r="F204" s="1" t="s">
        <v>293</v>
      </c>
      <c r="G204" s="1" t="s">
        <v>317</v>
      </c>
      <c r="H204" s="1" t="s">
        <v>131</v>
      </c>
      <c r="I204" s="1" t="s">
        <v>343</v>
      </c>
      <c r="J204" s="1" t="s">
        <v>362</v>
      </c>
      <c r="K204" s="1" t="s">
        <v>337</v>
      </c>
      <c r="L204">
        <v>12</v>
      </c>
      <c r="M204" s="4">
        <v>85.21</v>
      </c>
      <c r="N204" s="25" t="s">
        <v>379</v>
      </c>
    </row>
    <row r="205" spans="1:14" x14ac:dyDescent="0.3">
      <c r="A205" s="1" t="s">
        <v>247</v>
      </c>
      <c r="B205" s="1" t="s">
        <v>204</v>
      </c>
      <c r="C205" s="1" t="s">
        <v>353</v>
      </c>
      <c r="D205" s="1" t="s">
        <v>336</v>
      </c>
      <c r="E205" s="1" t="s">
        <v>100</v>
      </c>
      <c r="F205" s="1" t="s">
        <v>218</v>
      </c>
      <c r="G205" s="1" t="s">
        <v>317</v>
      </c>
      <c r="H205" s="1" t="s">
        <v>131</v>
      </c>
      <c r="I205" s="1" t="s">
        <v>343</v>
      </c>
      <c r="J205" s="1" t="s">
        <v>362</v>
      </c>
      <c r="K205" s="1" t="s">
        <v>337</v>
      </c>
      <c r="L205">
        <v>23</v>
      </c>
      <c r="M205" s="4">
        <v>163.30000000000001</v>
      </c>
      <c r="N205" s="25" t="s">
        <v>379</v>
      </c>
    </row>
    <row r="206" spans="1:14" x14ac:dyDescent="0.3">
      <c r="A206" s="1" t="s">
        <v>247</v>
      </c>
      <c r="B206" s="1" t="s">
        <v>204</v>
      </c>
      <c r="C206" s="1" t="s">
        <v>353</v>
      </c>
      <c r="D206" s="1" t="s">
        <v>336</v>
      </c>
      <c r="E206" s="1" t="s">
        <v>100</v>
      </c>
      <c r="F206" s="1" t="s">
        <v>293</v>
      </c>
      <c r="G206" s="1" t="s">
        <v>317</v>
      </c>
      <c r="H206" s="1" t="s">
        <v>131</v>
      </c>
      <c r="I206" s="1" t="s">
        <v>343</v>
      </c>
      <c r="J206" s="1" t="s">
        <v>362</v>
      </c>
      <c r="K206" s="1" t="s">
        <v>337</v>
      </c>
      <c r="L206">
        <v>5</v>
      </c>
      <c r="M206" s="4">
        <v>35.5</v>
      </c>
      <c r="N206" s="25" t="s">
        <v>379</v>
      </c>
    </row>
    <row r="207" spans="1:14" x14ac:dyDescent="0.3">
      <c r="A207" s="1" t="s">
        <v>389</v>
      </c>
      <c r="B207" s="1" t="s">
        <v>191</v>
      </c>
      <c r="C207" s="1" t="s">
        <v>353</v>
      </c>
      <c r="D207" s="1" t="s">
        <v>336</v>
      </c>
      <c r="E207" s="1" t="s">
        <v>100</v>
      </c>
      <c r="F207" s="1" t="s">
        <v>293</v>
      </c>
      <c r="G207" s="1" t="s">
        <v>317</v>
      </c>
      <c r="H207" s="1" t="s">
        <v>131</v>
      </c>
      <c r="I207" s="1" t="s">
        <v>343</v>
      </c>
      <c r="J207" s="1" t="s">
        <v>362</v>
      </c>
      <c r="K207" s="1" t="s">
        <v>337</v>
      </c>
      <c r="L207">
        <v>3</v>
      </c>
      <c r="M207" s="4">
        <v>21.3</v>
      </c>
      <c r="N207" s="25" t="s">
        <v>379</v>
      </c>
    </row>
    <row r="208" spans="1:14" x14ac:dyDescent="0.3">
      <c r="A208" s="1" t="s">
        <v>214</v>
      </c>
      <c r="B208" s="1" t="s">
        <v>296</v>
      </c>
      <c r="C208" s="1" t="s">
        <v>353</v>
      </c>
      <c r="D208" s="1" t="s">
        <v>336</v>
      </c>
      <c r="E208" s="1" t="s">
        <v>100</v>
      </c>
      <c r="F208" s="1" t="s">
        <v>218</v>
      </c>
      <c r="G208" s="1" t="s">
        <v>317</v>
      </c>
      <c r="H208" s="1" t="s">
        <v>131</v>
      </c>
      <c r="I208" s="1" t="s">
        <v>343</v>
      </c>
      <c r="J208" s="1" t="s">
        <v>362</v>
      </c>
      <c r="K208" s="1" t="s">
        <v>337</v>
      </c>
      <c r="L208">
        <v>13</v>
      </c>
      <c r="M208" s="4">
        <v>92.31</v>
      </c>
      <c r="N208" s="25" t="s">
        <v>379</v>
      </c>
    </row>
    <row r="209" spans="1:14" x14ac:dyDescent="0.3">
      <c r="A209" s="1" t="s">
        <v>214</v>
      </c>
      <c r="B209" s="1" t="s">
        <v>296</v>
      </c>
      <c r="C209" s="1" t="s">
        <v>353</v>
      </c>
      <c r="D209" s="1" t="s">
        <v>336</v>
      </c>
      <c r="E209" s="1" t="s">
        <v>100</v>
      </c>
      <c r="F209" s="1" t="s">
        <v>293</v>
      </c>
      <c r="G209" s="1" t="s">
        <v>317</v>
      </c>
      <c r="H209" s="1" t="s">
        <v>131</v>
      </c>
      <c r="I209" s="1" t="s">
        <v>343</v>
      </c>
      <c r="J209" s="1" t="s">
        <v>362</v>
      </c>
      <c r="K209" s="1" t="s">
        <v>337</v>
      </c>
      <c r="L209">
        <v>6</v>
      </c>
      <c r="M209" s="4">
        <v>42.6</v>
      </c>
      <c r="N209" s="25" t="s">
        <v>379</v>
      </c>
    </row>
    <row r="210" spans="1:14" x14ac:dyDescent="0.3">
      <c r="A210" s="1" t="s">
        <v>327</v>
      </c>
      <c r="B210" s="1" t="s">
        <v>220</v>
      </c>
      <c r="C210" s="1" t="s">
        <v>353</v>
      </c>
      <c r="D210" s="1" t="s">
        <v>336</v>
      </c>
      <c r="E210" s="1" t="s">
        <v>100</v>
      </c>
      <c r="F210" s="1" t="s">
        <v>218</v>
      </c>
      <c r="G210" s="1" t="s">
        <v>317</v>
      </c>
      <c r="H210" s="1" t="s">
        <v>131</v>
      </c>
      <c r="I210" s="1" t="s">
        <v>343</v>
      </c>
      <c r="J210" s="1" t="s">
        <v>362</v>
      </c>
      <c r="K210" s="1" t="s">
        <v>337</v>
      </c>
      <c r="L210">
        <v>24</v>
      </c>
      <c r="M210" s="4">
        <v>170.42</v>
      </c>
      <c r="N210" s="25" t="s">
        <v>379</v>
      </c>
    </row>
    <row r="211" spans="1:14" x14ac:dyDescent="0.3">
      <c r="A211" s="1" t="s">
        <v>327</v>
      </c>
      <c r="B211" s="1" t="s">
        <v>220</v>
      </c>
      <c r="C211" s="1" t="s">
        <v>353</v>
      </c>
      <c r="D211" s="1" t="s">
        <v>336</v>
      </c>
      <c r="E211" s="1" t="s">
        <v>100</v>
      </c>
      <c r="F211" s="1" t="s">
        <v>293</v>
      </c>
      <c r="G211" s="1" t="s">
        <v>317</v>
      </c>
      <c r="H211" s="1" t="s">
        <v>131</v>
      </c>
      <c r="I211" s="1" t="s">
        <v>343</v>
      </c>
      <c r="J211" s="1" t="s">
        <v>362</v>
      </c>
      <c r="K211" s="1" t="s">
        <v>337</v>
      </c>
      <c r="L211">
        <v>11</v>
      </c>
      <c r="M211" s="4">
        <v>78.12</v>
      </c>
      <c r="N211" s="25" t="s">
        <v>379</v>
      </c>
    </row>
    <row r="212" spans="1:14" x14ac:dyDescent="0.3">
      <c r="A212" s="1" t="s">
        <v>72</v>
      </c>
      <c r="B212" s="1" t="s">
        <v>158</v>
      </c>
      <c r="C212" s="1" t="s">
        <v>353</v>
      </c>
      <c r="D212" s="1" t="s">
        <v>336</v>
      </c>
      <c r="E212" s="1" t="s">
        <v>100</v>
      </c>
      <c r="F212" s="1" t="s">
        <v>218</v>
      </c>
      <c r="G212" s="1" t="s">
        <v>317</v>
      </c>
      <c r="H212" s="1" t="s">
        <v>131</v>
      </c>
      <c r="I212" s="1" t="s">
        <v>343</v>
      </c>
      <c r="J212" s="1" t="s">
        <v>362</v>
      </c>
      <c r="K212" s="1" t="s">
        <v>337</v>
      </c>
      <c r="L212">
        <v>3</v>
      </c>
      <c r="M212" s="4">
        <v>21.3</v>
      </c>
      <c r="N212" s="25" t="s">
        <v>379</v>
      </c>
    </row>
    <row r="213" spans="1:14" x14ac:dyDescent="0.3">
      <c r="A213" s="1" t="s">
        <v>168</v>
      </c>
      <c r="B213" s="1" t="s">
        <v>132</v>
      </c>
      <c r="C213" s="1" t="s">
        <v>353</v>
      </c>
      <c r="D213" s="1" t="s">
        <v>336</v>
      </c>
      <c r="E213" s="1" t="s">
        <v>100</v>
      </c>
      <c r="F213" s="1" t="s">
        <v>293</v>
      </c>
      <c r="G213" s="1" t="s">
        <v>317</v>
      </c>
      <c r="H213" s="1" t="s">
        <v>131</v>
      </c>
      <c r="I213" s="1" t="s">
        <v>343</v>
      </c>
      <c r="J213" s="1" t="s">
        <v>362</v>
      </c>
      <c r="K213" s="1" t="s">
        <v>337</v>
      </c>
      <c r="L213">
        <v>1</v>
      </c>
      <c r="M213" s="4">
        <v>7.1</v>
      </c>
      <c r="N213" s="25" t="s">
        <v>379</v>
      </c>
    </row>
    <row r="214" spans="1:14" x14ac:dyDescent="0.3">
      <c r="A214" s="1" t="s">
        <v>368</v>
      </c>
      <c r="B214" s="1" t="s">
        <v>67</v>
      </c>
      <c r="C214" s="1" t="s">
        <v>353</v>
      </c>
      <c r="D214" s="1" t="s">
        <v>336</v>
      </c>
      <c r="E214" s="1" t="s">
        <v>100</v>
      </c>
      <c r="F214" s="1" t="s">
        <v>218</v>
      </c>
      <c r="G214" s="1" t="s">
        <v>317</v>
      </c>
      <c r="H214" s="1" t="s">
        <v>131</v>
      </c>
      <c r="I214" s="1" t="s">
        <v>343</v>
      </c>
      <c r="J214" s="1" t="s">
        <v>362</v>
      </c>
      <c r="K214" s="1" t="s">
        <v>337</v>
      </c>
      <c r="L214">
        <v>2</v>
      </c>
      <c r="M214" s="4">
        <v>14.2</v>
      </c>
      <c r="N214" s="25" t="s">
        <v>379</v>
      </c>
    </row>
    <row r="215" spans="1:14" x14ac:dyDescent="0.3">
      <c r="A215" s="1" t="s">
        <v>37</v>
      </c>
      <c r="B215" s="1" t="s">
        <v>278</v>
      </c>
      <c r="C215" s="1" t="s">
        <v>353</v>
      </c>
      <c r="D215" s="1" t="s">
        <v>336</v>
      </c>
      <c r="E215" s="1" t="s">
        <v>100</v>
      </c>
      <c r="F215" s="1" t="s">
        <v>218</v>
      </c>
      <c r="G215" s="1" t="s">
        <v>317</v>
      </c>
      <c r="H215" s="1" t="s">
        <v>131</v>
      </c>
      <c r="I215" s="1" t="s">
        <v>343</v>
      </c>
      <c r="J215" s="1" t="s">
        <v>362</v>
      </c>
      <c r="K215" s="1" t="s">
        <v>337</v>
      </c>
      <c r="L215">
        <v>4</v>
      </c>
      <c r="M215" s="4">
        <v>28.4</v>
      </c>
      <c r="N215" s="25" t="s">
        <v>379</v>
      </c>
    </row>
    <row r="216" spans="1:14" x14ac:dyDescent="0.3">
      <c r="A216" s="1" t="s">
        <v>37</v>
      </c>
      <c r="B216" s="1" t="s">
        <v>278</v>
      </c>
      <c r="C216" s="1" t="s">
        <v>353</v>
      </c>
      <c r="D216" s="1" t="s">
        <v>336</v>
      </c>
      <c r="E216" s="1" t="s">
        <v>100</v>
      </c>
      <c r="F216" s="1" t="s">
        <v>293</v>
      </c>
      <c r="G216" s="1" t="s">
        <v>317</v>
      </c>
      <c r="H216" s="1" t="s">
        <v>131</v>
      </c>
      <c r="I216" s="1" t="s">
        <v>343</v>
      </c>
      <c r="J216" s="1" t="s">
        <v>362</v>
      </c>
      <c r="K216" s="1" t="s">
        <v>337</v>
      </c>
      <c r="L216">
        <v>1</v>
      </c>
      <c r="M216" s="4">
        <v>7.1</v>
      </c>
      <c r="N216" s="25" t="s">
        <v>379</v>
      </c>
    </row>
    <row r="217" spans="1:14" x14ac:dyDescent="0.3">
      <c r="A217" s="1" t="s">
        <v>389</v>
      </c>
      <c r="B217" s="1" t="s">
        <v>191</v>
      </c>
      <c r="C217" s="1" t="s">
        <v>265</v>
      </c>
      <c r="D217" s="1" t="s">
        <v>336</v>
      </c>
      <c r="E217" s="1" t="s">
        <v>100</v>
      </c>
      <c r="F217" s="1" t="s">
        <v>226</v>
      </c>
      <c r="G217" s="1" t="s">
        <v>317</v>
      </c>
      <c r="H217" s="1" t="s">
        <v>258</v>
      </c>
      <c r="I217" s="1" t="s">
        <v>16</v>
      </c>
      <c r="J217" s="1" t="s">
        <v>257</v>
      </c>
      <c r="K217" s="1" t="s">
        <v>1</v>
      </c>
      <c r="L217">
        <v>2</v>
      </c>
      <c r="M217" s="4">
        <v>42</v>
      </c>
      <c r="N217" s="25" t="s">
        <v>52</v>
      </c>
    </row>
    <row r="218" spans="1:14" x14ac:dyDescent="0.3">
      <c r="A218" s="1" t="s">
        <v>138</v>
      </c>
      <c r="B218" s="1" t="s">
        <v>106</v>
      </c>
      <c r="C218" s="1" t="s">
        <v>386</v>
      </c>
      <c r="D218" s="1" t="s">
        <v>336</v>
      </c>
      <c r="E218" s="1" t="s">
        <v>100</v>
      </c>
      <c r="F218" s="1" t="s">
        <v>369</v>
      </c>
      <c r="G218" s="1" t="s">
        <v>317</v>
      </c>
      <c r="H218" s="1" t="s">
        <v>273</v>
      </c>
      <c r="I218" s="1" t="s">
        <v>92</v>
      </c>
      <c r="J218" s="1" t="s">
        <v>357</v>
      </c>
      <c r="K218" s="1" t="s">
        <v>394</v>
      </c>
      <c r="L218">
        <v>159</v>
      </c>
      <c r="M218" s="4">
        <v>132.28</v>
      </c>
      <c r="N218" s="25" t="s">
        <v>379</v>
      </c>
    </row>
    <row r="219" spans="1:14" x14ac:dyDescent="0.3">
      <c r="A219" s="1" t="s">
        <v>138</v>
      </c>
      <c r="B219" s="1" t="s">
        <v>106</v>
      </c>
      <c r="C219" s="1" t="s">
        <v>386</v>
      </c>
      <c r="D219" s="1" t="s">
        <v>336</v>
      </c>
      <c r="E219" s="1" t="s">
        <v>100</v>
      </c>
      <c r="F219" s="1" t="s">
        <v>88</v>
      </c>
      <c r="G219" s="1" t="s">
        <v>317</v>
      </c>
      <c r="H219" s="1" t="s">
        <v>273</v>
      </c>
      <c r="I219" s="1" t="s">
        <v>92</v>
      </c>
      <c r="J219" s="1" t="s">
        <v>357</v>
      </c>
      <c r="K219" s="1" t="s">
        <v>394</v>
      </c>
      <c r="L219">
        <v>48</v>
      </c>
      <c r="M219" s="4">
        <v>40.32</v>
      </c>
      <c r="N219" s="25" t="s">
        <v>379</v>
      </c>
    </row>
    <row r="220" spans="1:14" x14ac:dyDescent="0.3">
      <c r="A220" s="1" t="s">
        <v>26</v>
      </c>
      <c r="B220" s="1" t="s">
        <v>263</v>
      </c>
      <c r="C220" s="1" t="s">
        <v>386</v>
      </c>
      <c r="D220" s="1" t="s">
        <v>336</v>
      </c>
      <c r="E220" s="1" t="s">
        <v>100</v>
      </c>
      <c r="F220" s="1" t="s">
        <v>369</v>
      </c>
      <c r="G220" s="1" t="s">
        <v>317</v>
      </c>
      <c r="H220" s="1" t="s">
        <v>273</v>
      </c>
      <c r="I220" s="1" t="s">
        <v>92</v>
      </c>
      <c r="J220" s="1" t="s">
        <v>357</v>
      </c>
      <c r="K220" s="1" t="s">
        <v>394</v>
      </c>
      <c r="L220">
        <v>2</v>
      </c>
      <c r="M220" s="4">
        <v>1.68</v>
      </c>
      <c r="N220" s="25" t="s">
        <v>379</v>
      </c>
    </row>
    <row r="221" spans="1:14" x14ac:dyDescent="0.3">
      <c r="A221" s="1" t="s">
        <v>26</v>
      </c>
      <c r="B221" s="1" t="s">
        <v>263</v>
      </c>
      <c r="C221" s="1" t="s">
        <v>386</v>
      </c>
      <c r="D221" s="1" t="s">
        <v>336</v>
      </c>
      <c r="E221" s="1" t="s">
        <v>100</v>
      </c>
      <c r="F221" s="1" t="s">
        <v>88</v>
      </c>
      <c r="G221" s="1" t="s">
        <v>317</v>
      </c>
      <c r="H221" s="1" t="s">
        <v>273</v>
      </c>
      <c r="I221" s="1" t="s">
        <v>92</v>
      </c>
      <c r="J221" s="1" t="s">
        <v>357</v>
      </c>
      <c r="K221" s="1" t="s">
        <v>394</v>
      </c>
      <c r="L221">
        <v>3</v>
      </c>
      <c r="M221" s="4">
        <v>2.52</v>
      </c>
      <c r="N221" s="25" t="s">
        <v>379</v>
      </c>
    </row>
    <row r="222" spans="1:14" x14ac:dyDescent="0.3">
      <c r="A222" s="1" t="s">
        <v>243</v>
      </c>
      <c r="B222" s="1" t="s">
        <v>183</v>
      </c>
      <c r="C222" s="1" t="s">
        <v>386</v>
      </c>
      <c r="D222" s="1" t="s">
        <v>336</v>
      </c>
      <c r="E222" s="1" t="s">
        <v>100</v>
      </c>
      <c r="F222" s="1" t="s">
        <v>369</v>
      </c>
      <c r="G222" s="1" t="s">
        <v>317</v>
      </c>
      <c r="H222" s="1" t="s">
        <v>273</v>
      </c>
      <c r="I222" s="1" t="s">
        <v>92</v>
      </c>
      <c r="J222" s="1" t="s">
        <v>357</v>
      </c>
      <c r="K222" s="1" t="s">
        <v>394</v>
      </c>
      <c r="L222">
        <v>4</v>
      </c>
      <c r="M222" s="4">
        <v>3.36</v>
      </c>
      <c r="N222" s="25" t="s">
        <v>379</v>
      </c>
    </row>
    <row r="223" spans="1:14" x14ac:dyDescent="0.3">
      <c r="A223" s="1" t="s">
        <v>243</v>
      </c>
      <c r="B223" s="1" t="s">
        <v>183</v>
      </c>
      <c r="C223" s="1" t="s">
        <v>386</v>
      </c>
      <c r="D223" s="1" t="s">
        <v>336</v>
      </c>
      <c r="E223" s="1" t="s">
        <v>100</v>
      </c>
      <c r="F223" s="1" t="s">
        <v>88</v>
      </c>
      <c r="G223" s="1" t="s">
        <v>317</v>
      </c>
      <c r="H223" s="1" t="s">
        <v>273</v>
      </c>
      <c r="I223" s="1" t="s">
        <v>92</v>
      </c>
      <c r="J223" s="1" t="s">
        <v>357</v>
      </c>
      <c r="K223" s="1" t="s">
        <v>394</v>
      </c>
      <c r="L223">
        <v>3</v>
      </c>
      <c r="M223" s="4">
        <v>2.52</v>
      </c>
      <c r="N223" s="25" t="s">
        <v>379</v>
      </c>
    </row>
    <row r="224" spans="1:14" x14ac:dyDescent="0.3">
      <c r="A224" s="1" t="s">
        <v>243</v>
      </c>
      <c r="B224" s="1" t="s">
        <v>183</v>
      </c>
      <c r="C224" s="1" t="s">
        <v>386</v>
      </c>
      <c r="D224" s="1" t="s">
        <v>336</v>
      </c>
      <c r="E224" s="1" t="s">
        <v>100</v>
      </c>
      <c r="F224" s="1" t="s">
        <v>369</v>
      </c>
      <c r="G224" s="1" t="s">
        <v>317</v>
      </c>
      <c r="H224" s="1" t="s">
        <v>273</v>
      </c>
      <c r="I224" s="1" t="s">
        <v>92</v>
      </c>
      <c r="J224" s="1" t="s">
        <v>357</v>
      </c>
      <c r="K224" s="1" t="s">
        <v>394</v>
      </c>
      <c r="L224">
        <v>106</v>
      </c>
      <c r="M224" s="4">
        <v>88.06</v>
      </c>
      <c r="N224" s="25" t="s">
        <v>379</v>
      </c>
    </row>
    <row r="225" spans="1:14" x14ac:dyDescent="0.3">
      <c r="A225" s="1" t="s">
        <v>243</v>
      </c>
      <c r="B225" s="1" t="s">
        <v>183</v>
      </c>
      <c r="C225" s="1" t="s">
        <v>386</v>
      </c>
      <c r="D225" s="1" t="s">
        <v>336</v>
      </c>
      <c r="E225" s="1" t="s">
        <v>100</v>
      </c>
      <c r="F225" s="1" t="s">
        <v>88</v>
      </c>
      <c r="G225" s="1" t="s">
        <v>317</v>
      </c>
      <c r="H225" s="1" t="s">
        <v>273</v>
      </c>
      <c r="I225" s="1" t="s">
        <v>92</v>
      </c>
      <c r="J225" s="1" t="s">
        <v>357</v>
      </c>
      <c r="K225" s="1" t="s">
        <v>394</v>
      </c>
      <c r="L225">
        <v>33</v>
      </c>
      <c r="M225" s="4">
        <v>27.72</v>
      </c>
      <c r="N225" s="25" t="s">
        <v>379</v>
      </c>
    </row>
    <row r="226" spans="1:14" x14ac:dyDescent="0.3">
      <c r="A226" s="1" t="s">
        <v>323</v>
      </c>
      <c r="B226" s="1" t="s">
        <v>114</v>
      </c>
      <c r="C226" s="1" t="s">
        <v>386</v>
      </c>
      <c r="D226" s="1" t="s">
        <v>336</v>
      </c>
      <c r="E226" s="1" t="s">
        <v>100</v>
      </c>
      <c r="F226" s="1" t="s">
        <v>369</v>
      </c>
      <c r="G226" s="1" t="s">
        <v>317</v>
      </c>
      <c r="H226" s="1" t="s">
        <v>273</v>
      </c>
      <c r="I226" s="1" t="s">
        <v>92</v>
      </c>
      <c r="J226" s="1" t="s">
        <v>357</v>
      </c>
      <c r="K226" s="1" t="s">
        <v>394</v>
      </c>
      <c r="L226">
        <v>133</v>
      </c>
      <c r="M226" s="4">
        <v>110.6</v>
      </c>
      <c r="N226" s="25" t="s">
        <v>379</v>
      </c>
    </row>
    <row r="227" spans="1:14" x14ac:dyDescent="0.3">
      <c r="A227" s="1" t="s">
        <v>323</v>
      </c>
      <c r="B227" s="1" t="s">
        <v>114</v>
      </c>
      <c r="C227" s="1" t="s">
        <v>386</v>
      </c>
      <c r="D227" s="1" t="s">
        <v>336</v>
      </c>
      <c r="E227" s="1" t="s">
        <v>100</v>
      </c>
      <c r="F227" s="1" t="s">
        <v>88</v>
      </c>
      <c r="G227" s="1" t="s">
        <v>317</v>
      </c>
      <c r="H227" s="1" t="s">
        <v>273</v>
      </c>
      <c r="I227" s="1" t="s">
        <v>92</v>
      </c>
      <c r="J227" s="1" t="s">
        <v>357</v>
      </c>
      <c r="K227" s="1" t="s">
        <v>394</v>
      </c>
      <c r="L227">
        <v>45</v>
      </c>
      <c r="M227" s="4">
        <v>37.799999999999997</v>
      </c>
      <c r="N227" s="25" t="s">
        <v>379</v>
      </c>
    </row>
    <row r="228" spans="1:14" x14ac:dyDescent="0.3">
      <c r="A228" s="1" t="s">
        <v>80</v>
      </c>
      <c r="B228" s="1" t="s">
        <v>289</v>
      </c>
      <c r="C228" s="1" t="s">
        <v>386</v>
      </c>
      <c r="D228" s="1" t="s">
        <v>336</v>
      </c>
      <c r="E228" s="1" t="s">
        <v>100</v>
      </c>
      <c r="F228" s="1" t="s">
        <v>369</v>
      </c>
      <c r="G228" s="1" t="s">
        <v>317</v>
      </c>
      <c r="H228" s="1" t="s">
        <v>273</v>
      </c>
      <c r="I228" s="1" t="s">
        <v>92</v>
      </c>
      <c r="J228" s="1" t="s">
        <v>357</v>
      </c>
      <c r="K228" s="1" t="s">
        <v>394</v>
      </c>
      <c r="L228">
        <v>8</v>
      </c>
      <c r="M228" s="4">
        <v>6.64</v>
      </c>
      <c r="N228" s="25" t="s">
        <v>379</v>
      </c>
    </row>
    <row r="229" spans="1:14" x14ac:dyDescent="0.3">
      <c r="A229" s="1" t="s">
        <v>295</v>
      </c>
      <c r="B229" s="1" t="s">
        <v>70</v>
      </c>
      <c r="C229" s="1" t="s">
        <v>386</v>
      </c>
      <c r="D229" s="1" t="s">
        <v>336</v>
      </c>
      <c r="E229" s="1" t="s">
        <v>100</v>
      </c>
      <c r="F229" s="1" t="s">
        <v>369</v>
      </c>
      <c r="G229" s="1" t="s">
        <v>317</v>
      </c>
      <c r="H229" s="1" t="s">
        <v>273</v>
      </c>
      <c r="I229" s="1" t="s">
        <v>92</v>
      </c>
      <c r="J229" s="1" t="s">
        <v>357</v>
      </c>
      <c r="K229" s="1" t="s">
        <v>394</v>
      </c>
      <c r="L229">
        <v>2710</v>
      </c>
      <c r="M229" s="4">
        <v>2252.1</v>
      </c>
      <c r="N229" s="25" t="s">
        <v>379</v>
      </c>
    </row>
    <row r="230" spans="1:14" x14ac:dyDescent="0.3">
      <c r="A230" s="1" t="s">
        <v>295</v>
      </c>
      <c r="B230" s="1" t="s">
        <v>70</v>
      </c>
      <c r="C230" s="1" t="s">
        <v>386</v>
      </c>
      <c r="D230" s="1" t="s">
        <v>336</v>
      </c>
      <c r="E230" s="1" t="s">
        <v>100</v>
      </c>
      <c r="F230" s="1" t="s">
        <v>88</v>
      </c>
      <c r="G230" s="1" t="s">
        <v>317</v>
      </c>
      <c r="H230" s="1" t="s">
        <v>273</v>
      </c>
      <c r="I230" s="1" t="s">
        <v>92</v>
      </c>
      <c r="J230" s="1" t="s">
        <v>357</v>
      </c>
      <c r="K230" s="1" t="s">
        <v>394</v>
      </c>
      <c r="L230">
        <v>1030</v>
      </c>
      <c r="M230" s="4">
        <v>865.2</v>
      </c>
      <c r="N230" s="25" t="s">
        <v>379</v>
      </c>
    </row>
    <row r="231" spans="1:14" x14ac:dyDescent="0.3">
      <c r="A231" s="1" t="s">
        <v>9</v>
      </c>
      <c r="B231" s="1" t="s">
        <v>24</v>
      </c>
      <c r="C231" s="1" t="s">
        <v>386</v>
      </c>
      <c r="D231" s="1" t="s">
        <v>336</v>
      </c>
      <c r="E231" s="1" t="s">
        <v>100</v>
      </c>
      <c r="F231" s="1" t="s">
        <v>369</v>
      </c>
      <c r="G231" s="1" t="s">
        <v>317</v>
      </c>
      <c r="H231" s="1" t="s">
        <v>273</v>
      </c>
      <c r="I231" s="1" t="s">
        <v>92</v>
      </c>
      <c r="J231" s="1" t="s">
        <v>357</v>
      </c>
      <c r="K231" s="1" t="s">
        <v>394</v>
      </c>
      <c r="L231">
        <v>20</v>
      </c>
      <c r="M231" s="4">
        <v>16.62</v>
      </c>
      <c r="N231" s="25" t="s">
        <v>379</v>
      </c>
    </row>
    <row r="232" spans="1:14" x14ac:dyDescent="0.3">
      <c r="A232" s="1" t="s">
        <v>9</v>
      </c>
      <c r="B232" s="1" t="s">
        <v>24</v>
      </c>
      <c r="C232" s="1" t="s">
        <v>386</v>
      </c>
      <c r="D232" s="1" t="s">
        <v>336</v>
      </c>
      <c r="E232" s="1" t="s">
        <v>100</v>
      </c>
      <c r="F232" s="1" t="s">
        <v>88</v>
      </c>
      <c r="G232" s="1" t="s">
        <v>317</v>
      </c>
      <c r="H232" s="1" t="s">
        <v>273</v>
      </c>
      <c r="I232" s="1" t="s">
        <v>92</v>
      </c>
      <c r="J232" s="1" t="s">
        <v>357</v>
      </c>
      <c r="K232" s="1" t="s">
        <v>394</v>
      </c>
      <c r="L232">
        <v>9</v>
      </c>
      <c r="M232" s="4">
        <v>7.56</v>
      </c>
      <c r="N232" s="25" t="s">
        <v>379</v>
      </c>
    </row>
    <row r="233" spans="1:14" x14ac:dyDescent="0.3">
      <c r="A233" s="1" t="s">
        <v>232</v>
      </c>
      <c r="B233" s="1" t="s">
        <v>205</v>
      </c>
      <c r="C233" s="1" t="s">
        <v>386</v>
      </c>
      <c r="D233" s="1" t="s">
        <v>336</v>
      </c>
      <c r="E233" s="1" t="s">
        <v>100</v>
      </c>
      <c r="F233" s="1" t="s">
        <v>369</v>
      </c>
      <c r="G233" s="1" t="s">
        <v>317</v>
      </c>
      <c r="H233" s="1" t="s">
        <v>273</v>
      </c>
      <c r="I233" s="1" t="s">
        <v>92</v>
      </c>
      <c r="J233" s="1" t="s">
        <v>357</v>
      </c>
      <c r="K233" s="1" t="s">
        <v>394</v>
      </c>
      <c r="L233">
        <v>65</v>
      </c>
      <c r="M233" s="4">
        <v>53.98</v>
      </c>
      <c r="N233" s="25" t="s">
        <v>379</v>
      </c>
    </row>
    <row r="234" spans="1:14" x14ac:dyDescent="0.3">
      <c r="A234" s="1" t="s">
        <v>232</v>
      </c>
      <c r="B234" s="1" t="s">
        <v>205</v>
      </c>
      <c r="C234" s="1" t="s">
        <v>386</v>
      </c>
      <c r="D234" s="1" t="s">
        <v>336</v>
      </c>
      <c r="E234" s="1" t="s">
        <v>100</v>
      </c>
      <c r="F234" s="1" t="s">
        <v>88</v>
      </c>
      <c r="G234" s="1" t="s">
        <v>317</v>
      </c>
      <c r="H234" s="1" t="s">
        <v>273</v>
      </c>
      <c r="I234" s="1" t="s">
        <v>92</v>
      </c>
      <c r="J234" s="1" t="s">
        <v>357</v>
      </c>
      <c r="K234" s="1" t="s">
        <v>394</v>
      </c>
      <c r="L234">
        <v>25</v>
      </c>
      <c r="M234" s="4">
        <v>21</v>
      </c>
      <c r="N234" s="25" t="s">
        <v>379</v>
      </c>
    </row>
    <row r="235" spans="1:14" x14ac:dyDescent="0.3">
      <c r="A235" s="1" t="s">
        <v>264</v>
      </c>
      <c r="B235" s="1" t="s">
        <v>236</v>
      </c>
      <c r="C235" s="1" t="s">
        <v>386</v>
      </c>
      <c r="D235" s="1" t="s">
        <v>336</v>
      </c>
      <c r="E235" s="1" t="s">
        <v>100</v>
      </c>
      <c r="F235" s="1" t="s">
        <v>369</v>
      </c>
      <c r="G235" s="1" t="s">
        <v>317</v>
      </c>
      <c r="H235" s="1" t="s">
        <v>273</v>
      </c>
      <c r="I235" s="1" t="s">
        <v>92</v>
      </c>
      <c r="J235" s="1" t="s">
        <v>357</v>
      </c>
      <c r="K235" s="1" t="s">
        <v>394</v>
      </c>
      <c r="L235">
        <v>46</v>
      </c>
      <c r="M235" s="4">
        <v>38.22</v>
      </c>
      <c r="N235" s="25" t="s">
        <v>379</v>
      </c>
    </row>
    <row r="236" spans="1:14" x14ac:dyDescent="0.3">
      <c r="A236" s="1" t="s">
        <v>264</v>
      </c>
      <c r="B236" s="1" t="s">
        <v>236</v>
      </c>
      <c r="C236" s="1" t="s">
        <v>386</v>
      </c>
      <c r="D236" s="1" t="s">
        <v>336</v>
      </c>
      <c r="E236" s="1" t="s">
        <v>100</v>
      </c>
      <c r="F236" s="1" t="s">
        <v>88</v>
      </c>
      <c r="G236" s="1" t="s">
        <v>317</v>
      </c>
      <c r="H236" s="1" t="s">
        <v>273</v>
      </c>
      <c r="I236" s="1" t="s">
        <v>92</v>
      </c>
      <c r="J236" s="1" t="s">
        <v>357</v>
      </c>
      <c r="K236" s="1" t="s">
        <v>394</v>
      </c>
      <c r="L236">
        <v>18</v>
      </c>
      <c r="M236" s="4">
        <v>15.12</v>
      </c>
      <c r="N236" s="25" t="s">
        <v>379</v>
      </c>
    </row>
    <row r="237" spans="1:14" x14ac:dyDescent="0.3">
      <c r="A237" s="1" t="s">
        <v>303</v>
      </c>
      <c r="B237" s="1" t="s">
        <v>267</v>
      </c>
      <c r="C237" s="1" t="s">
        <v>386</v>
      </c>
      <c r="D237" s="1" t="s">
        <v>336</v>
      </c>
      <c r="E237" s="1" t="s">
        <v>100</v>
      </c>
      <c r="F237" s="1" t="s">
        <v>369</v>
      </c>
      <c r="G237" s="1" t="s">
        <v>317</v>
      </c>
      <c r="H237" s="1" t="s">
        <v>273</v>
      </c>
      <c r="I237" s="1" t="s">
        <v>92</v>
      </c>
      <c r="J237" s="1" t="s">
        <v>357</v>
      </c>
      <c r="K237" s="1" t="s">
        <v>394</v>
      </c>
      <c r="L237">
        <v>72</v>
      </c>
      <c r="M237" s="4">
        <v>59.9</v>
      </c>
      <c r="N237" s="25" t="s">
        <v>379</v>
      </c>
    </row>
    <row r="238" spans="1:14" x14ac:dyDescent="0.3">
      <c r="A238" s="1" t="s">
        <v>303</v>
      </c>
      <c r="B238" s="1" t="s">
        <v>267</v>
      </c>
      <c r="C238" s="1" t="s">
        <v>386</v>
      </c>
      <c r="D238" s="1" t="s">
        <v>336</v>
      </c>
      <c r="E238" s="1" t="s">
        <v>100</v>
      </c>
      <c r="F238" s="1" t="s">
        <v>88</v>
      </c>
      <c r="G238" s="1" t="s">
        <v>317</v>
      </c>
      <c r="H238" s="1" t="s">
        <v>273</v>
      </c>
      <c r="I238" s="1" t="s">
        <v>92</v>
      </c>
      <c r="J238" s="1" t="s">
        <v>357</v>
      </c>
      <c r="K238" s="1" t="s">
        <v>394</v>
      </c>
      <c r="L238">
        <v>22</v>
      </c>
      <c r="M238" s="4">
        <v>18.48</v>
      </c>
      <c r="N238" s="25" t="s">
        <v>379</v>
      </c>
    </row>
    <row r="239" spans="1:14" x14ac:dyDescent="0.3">
      <c r="A239" s="1" t="s">
        <v>27</v>
      </c>
      <c r="B239" s="1" t="s">
        <v>298</v>
      </c>
      <c r="C239" s="1" t="s">
        <v>386</v>
      </c>
      <c r="D239" s="1" t="s">
        <v>336</v>
      </c>
      <c r="E239" s="1" t="s">
        <v>100</v>
      </c>
      <c r="F239" s="1" t="s">
        <v>369</v>
      </c>
      <c r="G239" s="1" t="s">
        <v>317</v>
      </c>
      <c r="H239" s="1" t="s">
        <v>273</v>
      </c>
      <c r="I239" s="1" t="s">
        <v>92</v>
      </c>
      <c r="J239" s="1" t="s">
        <v>357</v>
      </c>
      <c r="K239" s="1" t="s">
        <v>394</v>
      </c>
      <c r="L239">
        <v>59</v>
      </c>
      <c r="M239" s="4">
        <v>49</v>
      </c>
      <c r="N239" s="25" t="s">
        <v>379</v>
      </c>
    </row>
    <row r="240" spans="1:14" x14ac:dyDescent="0.3">
      <c r="A240" s="1" t="s">
        <v>27</v>
      </c>
      <c r="B240" s="1" t="s">
        <v>298</v>
      </c>
      <c r="C240" s="1" t="s">
        <v>386</v>
      </c>
      <c r="D240" s="1" t="s">
        <v>336</v>
      </c>
      <c r="E240" s="1" t="s">
        <v>100</v>
      </c>
      <c r="F240" s="1" t="s">
        <v>88</v>
      </c>
      <c r="G240" s="1" t="s">
        <v>317</v>
      </c>
      <c r="H240" s="1" t="s">
        <v>273</v>
      </c>
      <c r="I240" s="1" t="s">
        <v>92</v>
      </c>
      <c r="J240" s="1" t="s">
        <v>357</v>
      </c>
      <c r="K240" s="1" t="s">
        <v>394</v>
      </c>
      <c r="L240">
        <v>26</v>
      </c>
      <c r="M240" s="4">
        <v>21.84</v>
      </c>
      <c r="N240" s="25" t="s">
        <v>379</v>
      </c>
    </row>
    <row r="241" spans="1:14" x14ac:dyDescent="0.3">
      <c r="A241" s="1" t="s">
        <v>237</v>
      </c>
      <c r="B241" s="1" t="s">
        <v>109</v>
      </c>
      <c r="C241" s="1" t="s">
        <v>386</v>
      </c>
      <c r="D241" s="1" t="s">
        <v>336</v>
      </c>
      <c r="E241" s="1" t="s">
        <v>100</v>
      </c>
      <c r="F241" s="1" t="s">
        <v>369</v>
      </c>
      <c r="G241" s="1" t="s">
        <v>317</v>
      </c>
      <c r="H241" s="1" t="s">
        <v>273</v>
      </c>
      <c r="I241" s="1" t="s">
        <v>92</v>
      </c>
      <c r="J241" s="1" t="s">
        <v>357</v>
      </c>
      <c r="K241" s="1" t="s">
        <v>394</v>
      </c>
      <c r="L241">
        <v>78</v>
      </c>
      <c r="M241" s="4">
        <v>65.02</v>
      </c>
      <c r="N241" s="25" t="s">
        <v>379</v>
      </c>
    </row>
    <row r="242" spans="1:14" x14ac:dyDescent="0.3">
      <c r="A242" s="1" t="s">
        <v>237</v>
      </c>
      <c r="B242" s="1" t="s">
        <v>109</v>
      </c>
      <c r="C242" s="1" t="s">
        <v>386</v>
      </c>
      <c r="D242" s="1" t="s">
        <v>336</v>
      </c>
      <c r="E242" s="1" t="s">
        <v>100</v>
      </c>
      <c r="F242" s="1" t="s">
        <v>88</v>
      </c>
      <c r="G242" s="1" t="s">
        <v>317</v>
      </c>
      <c r="H242" s="1" t="s">
        <v>273</v>
      </c>
      <c r="I242" s="1" t="s">
        <v>92</v>
      </c>
      <c r="J242" s="1" t="s">
        <v>357</v>
      </c>
      <c r="K242" s="1" t="s">
        <v>394</v>
      </c>
      <c r="L242">
        <v>26</v>
      </c>
      <c r="M242" s="4">
        <v>21.84</v>
      </c>
      <c r="N242" s="25" t="s">
        <v>379</v>
      </c>
    </row>
    <row r="243" spans="1:14" x14ac:dyDescent="0.3">
      <c r="A243" s="1" t="s">
        <v>387</v>
      </c>
      <c r="B243" s="1" t="s">
        <v>167</v>
      </c>
      <c r="C243" s="1" t="s">
        <v>386</v>
      </c>
      <c r="D243" s="1" t="s">
        <v>336</v>
      </c>
      <c r="E243" s="1" t="s">
        <v>100</v>
      </c>
      <c r="F243" s="1" t="s">
        <v>369</v>
      </c>
      <c r="G243" s="1" t="s">
        <v>317</v>
      </c>
      <c r="H243" s="1" t="s">
        <v>273</v>
      </c>
      <c r="I243" s="1" t="s">
        <v>92</v>
      </c>
      <c r="J243" s="1" t="s">
        <v>357</v>
      </c>
      <c r="K243" s="1" t="s">
        <v>394</v>
      </c>
      <c r="L243">
        <v>122</v>
      </c>
      <c r="M243" s="4">
        <v>101.54</v>
      </c>
      <c r="N243" s="25" t="s">
        <v>379</v>
      </c>
    </row>
    <row r="244" spans="1:14" x14ac:dyDescent="0.3">
      <c r="A244" s="1" t="s">
        <v>387</v>
      </c>
      <c r="B244" s="1" t="s">
        <v>167</v>
      </c>
      <c r="C244" s="1" t="s">
        <v>386</v>
      </c>
      <c r="D244" s="1" t="s">
        <v>336</v>
      </c>
      <c r="E244" s="1" t="s">
        <v>100</v>
      </c>
      <c r="F244" s="1" t="s">
        <v>88</v>
      </c>
      <c r="G244" s="1" t="s">
        <v>317</v>
      </c>
      <c r="H244" s="1" t="s">
        <v>273</v>
      </c>
      <c r="I244" s="1" t="s">
        <v>92</v>
      </c>
      <c r="J244" s="1" t="s">
        <v>357</v>
      </c>
      <c r="K244" s="1" t="s">
        <v>394</v>
      </c>
      <c r="L244">
        <v>40</v>
      </c>
      <c r="M244" s="4">
        <v>33.6</v>
      </c>
      <c r="N244" s="25" t="s">
        <v>379</v>
      </c>
    </row>
    <row r="245" spans="1:14" x14ac:dyDescent="0.3">
      <c r="A245" s="1" t="s">
        <v>97</v>
      </c>
      <c r="B245" s="1" t="s">
        <v>10</v>
      </c>
      <c r="C245" s="1" t="s">
        <v>386</v>
      </c>
      <c r="D245" s="1" t="s">
        <v>336</v>
      </c>
      <c r="E245" s="1" t="s">
        <v>100</v>
      </c>
      <c r="F245" s="1" t="s">
        <v>369</v>
      </c>
      <c r="G245" s="1" t="s">
        <v>317</v>
      </c>
      <c r="H245" s="1" t="s">
        <v>273</v>
      </c>
      <c r="I245" s="1" t="s">
        <v>92</v>
      </c>
      <c r="J245" s="1" t="s">
        <v>357</v>
      </c>
      <c r="K245" s="1" t="s">
        <v>394</v>
      </c>
      <c r="L245">
        <v>3</v>
      </c>
      <c r="M245" s="4">
        <v>2.52</v>
      </c>
      <c r="N245" s="25" t="s">
        <v>379</v>
      </c>
    </row>
    <row r="246" spans="1:14" x14ac:dyDescent="0.3">
      <c r="A246" s="1" t="s">
        <v>316</v>
      </c>
      <c r="B246" s="1" t="s">
        <v>102</v>
      </c>
      <c r="C246" s="1" t="s">
        <v>386</v>
      </c>
      <c r="D246" s="1" t="s">
        <v>336</v>
      </c>
      <c r="E246" s="1" t="s">
        <v>100</v>
      </c>
      <c r="F246" s="1" t="s">
        <v>369</v>
      </c>
      <c r="G246" s="1" t="s">
        <v>317</v>
      </c>
      <c r="H246" s="1" t="s">
        <v>273</v>
      </c>
      <c r="I246" s="1" t="s">
        <v>92</v>
      </c>
      <c r="J246" s="1" t="s">
        <v>357</v>
      </c>
      <c r="K246" s="1" t="s">
        <v>394</v>
      </c>
      <c r="L246">
        <v>395</v>
      </c>
      <c r="M246" s="4">
        <v>328.54</v>
      </c>
      <c r="N246" s="25" t="s">
        <v>379</v>
      </c>
    </row>
    <row r="247" spans="1:14" x14ac:dyDescent="0.3">
      <c r="A247" s="1" t="s">
        <v>316</v>
      </c>
      <c r="B247" s="1" t="s">
        <v>102</v>
      </c>
      <c r="C247" s="1" t="s">
        <v>386</v>
      </c>
      <c r="D247" s="1" t="s">
        <v>336</v>
      </c>
      <c r="E247" s="1" t="s">
        <v>100</v>
      </c>
      <c r="F247" s="1" t="s">
        <v>88</v>
      </c>
      <c r="G247" s="1" t="s">
        <v>317</v>
      </c>
      <c r="H247" s="1" t="s">
        <v>273</v>
      </c>
      <c r="I247" s="1" t="s">
        <v>92</v>
      </c>
      <c r="J247" s="1" t="s">
        <v>357</v>
      </c>
      <c r="K247" s="1" t="s">
        <v>394</v>
      </c>
      <c r="L247">
        <v>164</v>
      </c>
      <c r="M247" s="4">
        <v>137.76</v>
      </c>
      <c r="N247" s="25" t="s">
        <v>379</v>
      </c>
    </row>
    <row r="248" spans="1:14" x14ac:dyDescent="0.3">
      <c r="A248" s="1" t="s">
        <v>393</v>
      </c>
      <c r="B248" s="1" t="s">
        <v>321</v>
      </c>
      <c r="C248" s="1" t="s">
        <v>386</v>
      </c>
      <c r="D248" s="1" t="s">
        <v>336</v>
      </c>
      <c r="E248" s="1" t="s">
        <v>100</v>
      </c>
      <c r="F248" s="1" t="s">
        <v>369</v>
      </c>
      <c r="G248" s="1" t="s">
        <v>317</v>
      </c>
      <c r="H248" s="1" t="s">
        <v>273</v>
      </c>
      <c r="I248" s="1" t="s">
        <v>92</v>
      </c>
      <c r="J248" s="1" t="s">
        <v>357</v>
      </c>
      <c r="K248" s="1" t="s">
        <v>394</v>
      </c>
      <c r="L248">
        <v>115</v>
      </c>
      <c r="M248" s="4">
        <v>95.62</v>
      </c>
      <c r="N248" s="25" t="s">
        <v>379</v>
      </c>
    </row>
    <row r="249" spans="1:14" x14ac:dyDescent="0.3">
      <c r="A249" s="1" t="s">
        <v>393</v>
      </c>
      <c r="B249" s="1" t="s">
        <v>321</v>
      </c>
      <c r="C249" s="1" t="s">
        <v>386</v>
      </c>
      <c r="D249" s="1" t="s">
        <v>336</v>
      </c>
      <c r="E249" s="1" t="s">
        <v>100</v>
      </c>
      <c r="F249" s="1" t="s">
        <v>88</v>
      </c>
      <c r="G249" s="1" t="s">
        <v>317</v>
      </c>
      <c r="H249" s="1" t="s">
        <v>273</v>
      </c>
      <c r="I249" s="1" t="s">
        <v>92</v>
      </c>
      <c r="J249" s="1" t="s">
        <v>357</v>
      </c>
      <c r="K249" s="1" t="s">
        <v>394</v>
      </c>
      <c r="L249">
        <v>54</v>
      </c>
      <c r="M249" s="4">
        <v>45.36</v>
      </c>
      <c r="N249" s="25" t="s">
        <v>379</v>
      </c>
    </row>
    <row r="250" spans="1:14" x14ac:dyDescent="0.3">
      <c r="A250" s="1" t="s">
        <v>328</v>
      </c>
      <c r="B250" s="1" t="s">
        <v>116</v>
      </c>
      <c r="C250" s="1" t="s">
        <v>386</v>
      </c>
      <c r="D250" s="1" t="s">
        <v>336</v>
      </c>
      <c r="E250" s="1" t="s">
        <v>100</v>
      </c>
      <c r="F250" s="1" t="s">
        <v>369</v>
      </c>
      <c r="G250" s="1" t="s">
        <v>317</v>
      </c>
      <c r="H250" s="1" t="s">
        <v>273</v>
      </c>
      <c r="I250" s="1" t="s">
        <v>92</v>
      </c>
      <c r="J250" s="1" t="s">
        <v>357</v>
      </c>
      <c r="K250" s="1" t="s">
        <v>394</v>
      </c>
      <c r="L250">
        <v>3</v>
      </c>
      <c r="M250" s="4">
        <v>2.52</v>
      </c>
      <c r="N250" s="25" t="s">
        <v>379</v>
      </c>
    </row>
    <row r="251" spans="1:14" x14ac:dyDescent="0.3">
      <c r="A251" s="1" t="s">
        <v>328</v>
      </c>
      <c r="B251" s="1" t="s">
        <v>116</v>
      </c>
      <c r="C251" s="1" t="s">
        <v>386</v>
      </c>
      <c r="D251" s="1" t="s">
        <v>336</v>
      </c>
      <c r="E251" s="1" t="s">
        <v>100</v>
      </c>
      <c r="F251" s="1" t="s">
        <v>369</v>
      </c>
      <c r="G251" s="1" t="s">
        <v>317</v>
      </c>
      <c r="H251" s="1" t="s">
        <v>273</v>
      </c>
      <c r="I251" s="1" t="s">
        <v>92</v>
      </c>
      <c r="J251" s="1" t="s">
        <v>357</v>
      </c>
      <c r="K251" s="1" t="s">
        <v>394</v>
      </c>
      <c r="L251">
        <v>53</v>
      </c>
      <c r="M251" s="4">
        <v>44.06</v>
      </c>
      <c r="N251" s="25" t="s">
        <v>379</v>
      </c>
    </row>
    <row r="252" spans="1:14" x14ac:dyDescent="0.3">
      <c r="A252" s="1" t="s">
        <v>328</v>
      </c>
      <c r="B252" s="1" t="s">
        <v>116</v>
      </c>
      <c r="C252" s="1" t="s">
        <v>386</v>
      </c>
      <c r="D252" s="1" t="s">
        <v>336</v>
      </c>
      <c r="E252" s="1" t="s">
        <v>100</v>
      </c>
      <c r="F252" s="1" t="s">
        <v>88</v>
      </c>
      <c r="G252" s="1" t="s">
        <v>317</v>
      </c>
      <c r="H252" s="1" t="s">
        <v>273</v>
      </c>
      <c r="I252" s="1" t="s">
        <v>92</v>
      </c>
      <c r="J252" s="1" t="s">
        <v>357</v>
      </c>
      <c r="K252" s="1" t="s">
        <v>394</v>
      </c>
      <c r="L252">
        <v>20</v>
      </c>
      <c r="M252" s="4">
        <v>16.8</v>
      </c>
      <c r="N252" s="25" t="s">
        <v>379</v>
      </c>
    </row>
    <row r="253" spans="1:14" x14ac:dyDescent="0.3">
      <c r="A253" s="1" t="s">
        <v>342</v>
      </c>
      <c r="B253" s="1" t="s">
        <v>347</v>
      </c>
      <c r="C253" s="1" t="s">
        <v>386</v>
      </c>
      <c r="D253" s="1" t="s">
        <v>336</v>
      </c>
      <c r="E253" s="1" t="s">
        <v>100</v>
      </c>
      <c r="F253" s="1" t="s">
        <v>369</v>
      </c>
      <c r="G253" s="1" t="s">
        <v>317</v>
      </c>
      <c r="H253" s="1" t="s">
        <v>273</v>
      </c>
      <c r="I253" s="1" t="s">
        <v>92</v>
      </c>
      <c r="J253" s="1" t="s">
        <v>357</v>
      </c>
      <c r="K253" s="1" t="s">
        <v>394</v>
      </c>
      <c r="L253">
        <v>152</v>
      </c>
      <c r="M253" s="4">
        <v>126.44</v>
      </c>
      <c r="N253" s="25" t="s">
        <v>379</v>
      </c>
    </row>
    <row r="254" spans="1:14" x14ac:dyDescent="0.3">
      <c r="A254" s="1" t="s">
        <v>342</v>
      </c>
      <c r="B254" s="1" t="s">
        <v>347</v>
      </c>
      <c r="C254" s="1" t="s">
        <v>386</v>
      </c>
      <c r="D254" s="1" t="s">
        <v>336</v>
      </c>
      <c r="E254" s="1" t="s">
        <v>100</v>
      </c>
      <c r="F254" s="1" t="s">
        <v>88</v>
      </c>
      <c r="G254" s="1" t="s">
        <v>317</v>
      </c>
      <c r="H254" s="1" t="s">
        <v>273</v>
      </c>
      <c r="I254" s="1" t="s">
        <v>92</v>
      </c>
      <c r="J254" s="1" t="s">
        <v>357</v>
      </c>
      <c r="K254" s="1" t="s">
        <v>394</v>
      </c>
      <c r="L254">
        <v>57</v>
      </c>
      <c r="M254" s="4">
        <v>47.88</v>
      </c>
      <c r="N254" s="25" t="s">
        <v>379</v>
      </c>
    </row>
    <row r="255" spans="1:14" x14ac:dyDescent="0.3">
      <c r="A255" s="1" t="s">
        <v>216</v>
      </c>
      <c r="B255" s="1" t="s">
        <v>202</v>
      </c>
      <c r="C255" s="1" t="s">
        <v>386</v>
      </c>
      <c r="D255" s="1" t="s">
        <v>336</v>
      </c>
      <c r="E255" s="1" t="s">
        <v>100</v>
      </c>
      <c r="F255" s="1" t="s">
        <v>369</v>
      </c>
      <c r="G255" s="1" t="s">
        <v>317</v>
      </c>
      <c r="H255" s="1" t="s">
        <v>273</v>
      </c>
      <c r="I255" s="1" t="s">
        <v>92</v>
      </c>
      <c r="J255" s="1" t="s">
        <v>357</v>
      </c>
      <c r="K255" s="1" t="s">
        <v>394</v>
      </c>
      <c r="L255">
        <v>2</v>
      </c>
      <c r="M255" s="4">
        <v>1.68</v>
      </c>
      <c r="N255" s="25" t="s">
        <v>379</v>
      </c>
    </row>
    <row r="256" spans="1:14" x14ac:dyDescent="0.3">
      <c r="A256" s="1" t="s">
        <v>246</v>
      </c>
      <c r="B256" s="1" t="s">
        <v>43</v>
      </c>
      <c r="C256" s="1" t="s">
        <v>386</v>
      </c>
      <c r="D256" s="1" t="s">
        <v>336</v>
      </c>
      <c r="E256" s="1" t="s">
        <v>100</v>
      </c>
      <c r="F256" s="1" t="s">
        <v>369</v>
      </c>
      <c r="G256" s="1" t="s">
        <v>317</v>
      </c>
      <c r="H256" s="1" t="s">
        <v>273</v>
      </c>
      <c r="I256" s="1" t="s">
        <v>92</v>
      </c>
      <c r="J256" s="1" t="s">
        <v>357</v>
      </c>
      <c r="K256" s="1" t="s">
        <v>394</v>
      </c>
      <c r="L256">
        <v>6</v>
      </c>
      <c r="M256" s="4">
        <v>5.04</v>
      </c>
      <c r="N256" s="25" t="s">
        <v>379</v>
      </c>
    </row>
    <row r="257" spans="1:14" x14ac:dyDescent="0.3">
      <c r="A257" s="1" t="s">
        <v>189</v>
      </c>
      <c r="B257" s="1" t="s">
        <v>197</v>
      </c>
      <c r="C257" s="1" t="s">
        <v>386</v>
      </c>
      <c r="D257" s="1" t="s">
        <v>336</v>
      </c>
      <c r="E257" s="1" t="s">
        <v>100</v>
      </c>
      <c r="F257" s="1" t="s">
        <v>369</v>
      </c>
      <c r="G257" s="1" t="s">
        <v>317</v>
      </c>
      <c r="H257" s="1" t="s">
        <v>273</v>
      </c>
      <c r="I257" s="1" t="s">
        <v>92</v>
      </c>
      <c r="J257" s="1" t="s">
        <v>357</v>
      </c>
      <c r="K257" s="1" t="s">
        <v>394</v>
      </c>
      <c r="L257">
        <v>104</v>
      </c>
      <c r="M257" s="4">
        <v>86.34</v>
      </c>
      <c r="N257" s="25" t="s">
        <v>379</v>
      </c>
    </row>
    <row r="258" spans="1:14" x14ac:dyDescent="0.3">
      <c r="A258" s="1" t="s">
        <v>189</v>
      </c>
      <c r="B258" s="1" t="s">
        <v>197</v>
      </c>
      <c r="C258" s="1" t="s">
        <v>386</v>
      </c>
      <c r="D258" s="1" t="s">
        <v>336</v>
      </c>
      <c r="E258" s="1" t="s">
        <v>100</v>
      </c>
      <c r="F258" s="1" t="s">
        <v>88</v>
      </c>
      <c r="G258" s="1" t="s">
        <v>317</v>
      </c>
      <c r="H258" s="1" t="s">
        <v>273</v>
      </c>
      <c r="I258" s="1" t="s">
        <v>92</v>
      </c>
      <c r="J258" s="1" t="s">
        <v>357</v>
      </c>
      <c r="K258" s="1" t="s">
        <v>394</v>
      </c>
      <c r="L258">
        <v>42</v>
      </c>
      <c r="M258" s="4">
        <v>35.28</v>
      </c>
      <c r="N258" s="25" t="s">
        <v>379</v>
      </c>
    </row>
    <row r="259" spans="1:14" x14ac:dyDescent="0.3">
      <c r="A259" s="1" t="s">
        <v>49</v>
      </c>
      <c r="B259" s="1" t="s">
        <v>325</v>
      </c>
      <c r="C259" s="1" t="s">
        <v>386</v>
      </c>
      <c r="D259" s="1" t="s">
        <v>336</v>
      </c>
      <c r="E259" s="1" t="s">
        <v>100</v>
      </c>
      <c r="F259" s="1" t="s">
        <v>369</v>
      </c>
      <c r="G259" s="1" t="s">
        <v>317</v>
      </c>
      <c r="H259" s="1" t="s">
        <v>273</v>
      </c>
      <c r="I259" s="1" t="s">
        <v>92</v>
      </c>
      <c r="J259" s="1" t="s">
        <v>357</v>
      </c>
      <c r="K259" s="1" t="s">
        <v>394</v>
      </c>
      <c r="L259">
        <v>65</v>
      </c>
      <c r="M259" s="4">
        <v>54</v>
      </c>
      <c r="N259" s="25" t="s">
        <v>379</v>
      </c>
    </row>
    <row r="260" spans="1:14" x14ac:dyDescent="0.3">
      <c r="A260" s="1" t="s">
        <v>49</v>
      </c>
      <c r="B260" s="1" t="s">
        <v>325</v>
      </c>
      <c r="C260" s="1" t="s">
        <v>386</v>
      </c>
      <c r="D260" s="1" t="s">
        <v>336</v>
      </c>
      <c r="E260" s="1" t="s">
        <v>100</v>
      </c>
      <c r="F260" s="1" t="s">
        <v>88</v>
      </c>
      <c r="G260" s="1" t="s">
        <v>317</v>
      </c>
      <c r="H260" s="1" t="s">
        <v>273</v>
      </c>
      <c r="I260" s="1" t="s">
        <v>92</v>
      </c>
      <c r="J260" s="1" t="s">
        <v>357</v>
      </c>
      <c r="K260" s="1" t="s">
        <v>394</v>
      </c>
      <c r="L260">
        <v>6</v>
      </c>
      <c r="M260" s="4">
        <v>5.04</v>
      </c>
      <c r="N260" s="25" t="s">
        <v>379</v>
      </c>
    </row>
    <row r="261" spans="1:14" x14ac:dyDescent="0.3">
      <c r="A261" s="1" t="s">
        <v>84</v>
      </c>
      <c r="B261" s="1" t="s">
        <v>129</v>
      </c>
      <c r="C261" s="1" t="s">
        <v>386</v>
      </c>
      <c r="D261" s="1" t="s">
        <v>336</v>
      </c>
      <c r="E261" s="1" t="s">
        <v>100</v>
      </c>
      <c r="F261" s="1" t="s">
        <v>88</v>
      </c>
      <c r="G261" s="1" t="s">
        <v>317</v>
      </c>
      <c r="H261" s="1" t="s">
        <v>273</v>
      </c>
      <c r="I261" s="1" t="s">
        <v>92</v>
      </c>
      <c r="J261" s="1" t="s">
        <v>357</v>
      </c>
      <c r="K261" s="1" t="s">
        <v>394</v>
      </c>
      <c r="L261">
        <v>21</v>
      </c>
      <c r="M261" s="4">
        <v>17.64</v>
      </c>
      <c r="N261" s="25" t="s">
        <v>379</v>
      </c>
    </row>
    <row r="262" spans="1:14" x14ac:dyDescent="0.3">
      <c r="A262" s="1" t="s">
        <v>152</v>
      </c>
      <c r="B262" s="1" t="s">
        <v>206</v>
      </c>
      <c r="C262" s="1" t="s">
        <v>386</v>
      </c>
      <c r="D262" s="1" t="s">
        <v>336</v>
      </c>
      <c r="E262" s="1" t="s">
        <v>100</v>
      </c>
      <c r="F262" s="1" t="s">
        <v>369</v>
      </c>
      <c r="G262" s="1" t="s">
        <v>317</v>
      </c>
      <c r="H262" s="1" t="s">
        <v>273</v>
      </c>
      <c r="I262" s="1" t="s">
        <v>92</v>
      </c>
      <c r="J262" s="1" t="s">
        <v>357</v>
      </c>
      <c r="K262" s="1" t="s">
        <v>394</v>
      </c>
      <c r="L262">
        <v>126</v>
      </c>
      <c r="M262" s="4">
        <v>104.64</v>
      </c>
      <c r="N262" s="25" t="s">
        <v>379</v>
      </c>
    </row>
    <row r="263" spans="1:14" x14ac:dyDescent="0.3">
      <c r="A263" s="1" t="s">
        <v>152</v>
      </c>
      <c r="B263" s="1" t="s">
        <v>206</v>
      </c>
      <c r="C263" s="1" t="s">
        <v>386</v>
      </c>
      <c r="D263" s="1" t="s">
        <v>336</v>
      </c>
      <c r="E263" s="1" t="s">
        <v>100</v>
      </c>
      <c r="F263" s="1" t="s">
        <v>88</v>
      </c>
      <c r="G263" s="1" t="s">
        <v>317</v>
      </c>
      <c r="H263" s="1" t="s">
        <v>273</v>
      </c>
      <c r="I263" s="1" t="s">
        <v>92</v>
      </c>
      <c r="J263" s="1" t="s">
        <v>357</v>
      </c>
      <c r="K263" s="1" t="s">
        <v>394</v>
      </c>
      <c r="L263">
        <v>43</v>
      </c>
      <c r="M263" s="4">
        <v>36.119999999999997</v>
      </c>
      <c r="N263" s="25" t="s">
        <v>379</v>
      </c>
    </row>
    <row r="264" spans="1:14" x14ac:dyDescent="0.3">
      <c r="A264" s="1" t="s">
        <v>306</v>
      </c>
      <c r="B264" s="1" t="s">
        <v>348</v>
      </c>
      <c r="C264" s="1" t="s">
        <v>386</v>
      </c>
      <c r="D264" s="1" t="s">
        <v>336</v>
      </c>
      <c r="E264" s="1" t="s">
        <v>100</v>
      </c>
      <c r="F264" s="1" t="s">
        <v>369</v>
      </c>
      <c r="G264" s="1" t="s">
        <v>317</v>
      </c>
      <c r="H264" s="1" t="s">
        <v>273</v>
      </c>
      <c r="I264" s="1" t="s">
        <v>92</v>
      </c>
      <c r="J264" s="1" t="s">
        <v>357</v>
      </c>
      <c r="K264" s="1" t="s">
        <v>394</v>
      </c>
      <c r="L264">
        <v>10</v>
      </c>
      <c r="M264" s="4">
        <v>8.4</v>
      </c>
      <c r="N264" s="25" t="s">
        <v>379</v>
      </c>
    </row>
    <row r="265" spans="1:14" x14ac:dyDescent="0.3">
      <c r="A265" s="1" t="s">
        <v>306</v>
      </c>
      <c r="B265" s="1" t="s">
        <v>348</v>
      </c>
      <c r="C265" s="1" t="s">
        <v>386</v>
      </c>
      <c r="D265" s="1" t="s">
        <v>336</v>
      </c>
      <c r="E265" s="1" t="s">
        <v>100</v>
      </c>
      <c r="F265" s="1" t="s">
        <v>88</v>
      </c>
      <c r="G265" s="1" t="s">
        <v>317</v>
      </c>
      <c r="H265" s="1" t="s">
        <v>273</v>
      </c>
      <c r="I265" s="1" t="s">
        <v>92</v>
      </c>
      <c r="J265" s="1" t="s">
        <v>357</v>
      </c>
      <c r="K265" s="1" t="s">
        <v>394</v>
      </c>
      <c r="L265">
        <v>16</v>
      </c>
      <c r="M265" s="4">
        <v>13.44</v>
      </c>
      <c r="N265" s="25" t="s">
        <v>379</v>
      </c>
    </row>
    <row r="266" spans="1:14" x14ac:dyDescent="0.3">
      <c r="A266" s="1" t="s">
        <v>306</v>
      </c>
      <c r="B266" s="1" t="s">
        <v>348</v>
      </c>
      <c r="C266" s="1" t="s">
        <v>386</v>
      </c>
      <c r="D266" s="1" t="s">
        <v>336</v>
      </c>
      <c r="E266" s="1" t="s">
        <v>100</v>
      </c>
      <c r="F266" s="1" t="s">
        <v>369</v>
      </c>
      <c r="G266" s="1" t="s">
        <v>317</v>
      </c>
      <c r="H266" s="1" t="s">
        <v>273</v>
      </c>
      <c r="I266" s="1" t="s">
        <v>92</v>
      </c>
      <c r="J266" s="1" t="s">
        <v>357</v>
      </c>
      <c r="K266" s="1" t="s">
        <v>394</v>
      </c>
      <c r="L266">
        <v>147</v>
      </c>
      <c r="M266" s="4">
        <v>122.22</v>
      </c>
      <c r="N266" s="25" t="s">
        <v>379</v>
      </c>
    </row>
    <row r="267" spans="1:14" x14ac:dyDescent="0.3">
      <c r="A267" s="1" t="s">
        <v>306</v>
      </c>
      <c r="B267" s="1" t="s">
        <v>348</v>
      </c>
      <c r="C267" s="1" t="s">
        <v>386</v>
      </c>
      <c r="D267" s="1" t="s">
        <v>336</v>
      </c>
      <c r="E267" s="1" t="s">
        <v>100</v>
      </c>
      <c r="F267" s="1" t="s">
        <v>88</v>
      </c>
      <c r="G267" s="1" t="s">
        <v>317</v>
      </c>
      <c r="H267" s="1" t="s">
        <v>273</v>
      </c>
      <c r="I267" s="1" t="s">
        <v>92</v>
      </c>
      <c r="J267" s="1" t="s">
        <v>357</v>
      </c>
      <c r="K267" s="1" t="s">
        <v>394</v>
      </c>
      <c r="L267">
        <v>27</v>
      </c>
      <c r="M267" s="4">
        <v>22.68</v>
      </c>
      <c r="N267" s="25" t="s">
        <v>379</v>
      </c>
    </row>
    <row r="268" spans="1:14" x14ac:dyDescent="0.3">
      <c r="A268" s="1" t="s">
        <v>350</v>
      </c>
      <c r="B268" s="1" t="s">
        <v>4</v>
      </c>
      <c r="C268" s="1" t="s">
        <v>386</v>
      </c>
      <c r="D268" s="1" t="s">
        <v>336</v>
      </c>
      <c r="E268" s="1" t="s">
        <v>100</v>
      </c>
      <c r="F268" s="1" t="s">
        <v>369</v>
      </c>
      <c r="G268" s="1" t="s">
        <v>317</v>
      </c>
      <c r="H268" s="1" t="s">
        <v>273</v>
      </c>
      <c r="I268" s="1" t="s">
        <v>92</v>
      </c>
      <c r="J268" s="1" t="s">
        <v>357</v>
      </c>
      <c r="K268" s="1" t="s">
        <v>394</v>
      </c>
      <c r="L268">
        <v>5</v>
      </c>
      <c r="M268" s="4">
        <v>4.2</v>
      </c>
      <c r="N268" s="25" t="s">
        <v>379</v>
      </c>
    </row>
    <row r="269" spans="1:14" x14ac:dyDescent="0.3">
      <c r="A269" s="1" t="s">
        <v>350</v>
      </c>
      <c r="B269" s="1" t="s">
        <v>4</v>
      </c>
      <c r="C269" s="1" t="s">
        <v>386</v>
      </c>
      <c r="D269" s="1" t="s">
        <v>336</v>
      </c>
      <c r="E269" s="1" t="s">
        <v>100</v>
      </c>
      <c r="F269" s="1" t="s">
        <v>369</v>
      </c>
      <c r="G269" s="1" t="s">
        <v>317</v>
      </c>
      <c r="H269" s="1" t="s">
        <v>273</v>
      </c>
      <c r="I269" s="1" t="s">
        <v>92</v>
      </c>
      <c r="J269" s="1" t="s">
        <v>357</v>
      </c>
      <c r="K269" s="1" t="s">
        <v>394</v>
      </c>
      <c r="L269">
        <v>66</v>
      </c>
      <c r="M269" s="4">
        <v>55.08</v>
      </c>
      <c r="N269" s="25" t="s">
        <v>379</v>
      </c>
    </row>
    <row r="270" spans="1:14" x14ac:dyDescent="0.3">
      <c r="A270" s="1" t="s">
        <v>350</v>
      </c>
      <c r="B270" s="1" t="s">
        <v>4</v>
      </c>
      <c r="C270" s="1" t="s">
        <v>386</v>
      </c>
      <c r="D270" s="1" t="s">
        <v>336</v>
      </c>
      <c r="E270" s="1" t="s">
        <v>100</v>
      </c>
      <c r="F270" s="1" t="s">
        <v>88</v>
      </c>
      <c r="G270" s="1" t="s">
        <v>317</v>
      </c>
      <c r="H270" s="1" t="s">
        <v>273</v>
      </c>
      <c r="I270" s="1" t="s">
        <v>92</v>
      </c>
      <c r="J270" s="1" t="s">
        <v>357</v>
      </c>
      <c r="K270" s="1" t="s">
        <v>394</v>
      </c>
      <c r="L270">
        <v>25</v>
      </c>
      <c r="M270" s="4">
        <v>21</v>
      </c>
      <c r="N270" s="25" t="s">
        <v>379</v>
      </c>
    </row>
    <row r="271" spans="1:14" x14ac:dyDescent="0.3">
      <c r="A271" s="1" t="s">
        <v>184</v>
      </c>
      <c r="B271" s="1" t="s">
        <v>175</v>
      </c>
      <c r="C271" s="1" t="s">
        <v>386</v>
      </c>
      <c r="D271" s="1" t="s">
        <v>336</v>
      </c>
      <c r="E271" s="1" t="s">
        <v>100</v>
      </c>
      <c r="F271" s="1" t="s">
        <v>369</v>
      </c>
      <c r="G271" s="1" t="s">
        <v>317</v>
      </c>
      <c r="H271" s="1" t="s">
        <v>273</v>
      </c>
      <c r="I271" s="1" t="s">
        <v>92</v>
      </c>
      <c r="J271" s="1" t="s">
        <v>357</v>
      </c>
      <c r="K271" s="1" t="s">
        <v>394</v>
      </c>
      <c r="L271">
        <v>328</v>
      </c>
      <c r="M271" s="4">
        <v>272.86</v>
      </c>
      <c r="N271" s="25" t="s">
        <v>379</v>
      </c>
    </row>
    <row r="272" spans="1:14" x14ac:dyDescent="0.3">
      <c r="A272" s="1" t="s">
        <v>184</v>
      </c>
      <c r="B272" s="1" t="s">
        <v>175</v>
      </c>
      <c r="C272" s="1" t="s">
        <v>386</v>
      </c>
      <c r="D272" s="1" t="s">
        <v>336</v>
      </c>
      <c r="E272" s="1" t="s">
        <v>100</v>
      </c>
      <c r="F272" s="1" t="s">
        <v>88</v>
      </c>
      <c r="G272" s="1" t="s">
        <v>317</v>
      </c>
      <c r="H272" s="1" t="s">
        <v>273</v>
      </c>
      <c r="I272" s="1" t="s">
        <v>92</v>
      </c>
      <c r="J272" s="1" t="s">
        <v>357</v>
      </c>
      <c r="K272" s="1" t="s">
        <v>394</v>
      </c>
      <c r="L272">
        <v>138</v>
      </c>
      <c r="M272" s="4">
        <v>115.92</v>
      </c>
      <c r="N272" s="25" t="s">
        <v>379</v>
      </c>
    </row>
    <row r="273" spans="1:14" x14ac:dyDescent="0.3">
      <c r="A273" s="1" t="s">
        <v>351</v>
      </c>
      <c r="B273" s="1" t="s">
        <v>364</v>
      </c>
      <c r="C273" s="1" t="s">
        <v>386</v>
      </c>
      <c r="D273" s="1" t="s">
        <v>336</v>
      </c>
      <c r="E273" s="1" t="s">
        <v>100</v>
      </c>
      <c r="F273" s="1" t="s">
        <v>369</v>
      </c>
      <c r="G273" s="1" t="s">
        <v>317</v>
      </c>
      <c r="H273" s="1" t="s">
        <v>273</v>
      </c>
      <c r="I273" s="1" t="s">
        <v>92</v>
      </c>
      <c r="J273" s="1" t="s">
        <v>357</v>
      </c>
      <c r="K273" s="1" t="s">
        <v>394</v>
      </c>
      <c r="L273">
        <v>15</v>
      </c>
      <c r="M273" s="4">
        <v>12.48</v>
      </c>
      <c r="N273" s="25" t="s">
        <v>379</v>
      </c>
    </row>
    <row r="274" spans="1:14" x14ac:dyDescent="0.3">
      <c r="A274" s="1" t="s">
        <v>351</v>
      </c>
      <c r="B274" s="1" t="s">
        <v>364</v>
      </c>
      <c r="C274" s="1" t="s">
        <v>386</v>
      </c>
      <c r="D274" s="1" t="s">
        <v>336</v>
      </c>
      <c r="E274" s="1" t="s">
        <v>100</v>
      </c>
      <c r="F274" s="1" t="s">
        <v>88</v>
      </c>
      <c r="G274" s="1" t="s">
        <v>317</v>
      </c>
      <c r="H274" s="1" t="s">
        <v>273</v>
      </c>
      <c r="I274" s="1" t="s">
        <v>92</v>
      </c>
      <c r="J274" s="1" t="s">
        <v>357</v>
      </c>
      <c r="K274" s="1" t="s">
        <v>394</v>
      </c>
      <c r="L274">
        <v>4</v>
      </c>
      <c r="M274" s="4">
        <v>3.36</v>
      </c>
      <c r="N274" s="25" t="s">
        <v>379</v>
      </c>
    </row>
    <row r="275" spans="1:14" x14ac:dyDescent="0.3">
      <c r="A275" s="1" t="s">
        <v>382</v>
      </c>
      <c r="B275" s="1" t="s">
        <v>121</v>
      </c>
      <c r="C275" s="1" t="s">
        <v>386</v>
      </c>
      <c r="D275" s="1" t="s">
        <v>336</v>
      </c>
      <c r="E275" s="1" t="s">
        <v>100</v>
      </c>
      <c r="F275" s="1" t="s">
        <v>369</v>
      </c>
      <c r="G275" s="1" t="s">
        <v>317</v>
      </c>
      <c r="H275" s="1" t="s">
        <v>273</v>
      </c>
      <c r="I275" s="1" t="s">
        <v>92</v>
      </c>
      <c r="J275" s="1" t="s">
        <v>357</v>
      </c>
      <c r="K275" s="1" t="s">
        <v>394</v>
      </c>
      <c r="L275">
        <v>2</v>
      </c>
      <c r="M275" s="4">
        <v>1.68</v>
      </c>
      <c r="N275" s="25" t="s">
        <v>379</v>
      </c>
    </row>
    <row r="276" spans="1:14" x14ac:dyDescent="0.3">
      <c r="A276" s="1" t="s">
        <v>382</v>
      </c>
      <c r="B276" s="1" t="s">
        <v>121</v>
      </c>
      <c r="C276" s="1" t="s">
        <v>386</v>
      </c>
      <c r="D276" s="1" t="s">
        <v>336</v>
      </c>
      <c r="E276" s="1" t="s">
        <v>100</v>
      </c>
      <c r="F276" s="1" t="s">
        <v>369</v>
      </c>
      <c r="G276" s="1" t="s">
        <v>317</v>
      </c>
      <c r="H276" s="1" t="s">
        <v>273</v>
      </c>
      <c r="I276" s="1" t="s">
        <v>92</v>
      </c>
      <c r="J276" s="1" t="s">
        <v>357</v>
      </c>
      <c r="K276" s="1" t="s">
        <v>394</v>
      </c>
      <c r="L276">
        <v>26</v>
      </c>
      <c r="M276" s="4">
        <v>21.56</v>
      </c>
      <c r="N276" s="25" t="s">
        <v>379</v>
      </c>
    </row>
    <row r="277" spans="1:14" x14ac:dyDescent="0.3">
      <c r="A277" s="1" t="s">
        <v>382</v>
      </c>
      <c r="B277" s="1" t="s">
        <v>121</v>
      </c>
      <c r="C277" s="1" t="s">
        <v>386</v>
      </c>
      <c r="D277" s="1" t="s">
        <v>336</v>
      </c>
      <c r="E277" s="1" t="s">
        <v>100</v>
      </c>
      <c r="F277" s="1" t="s">
        <v>88</v>
      </c>
      <c r="G277" s="1" t="s">
        <v>317</v>
      </c>
      <c r="H277" s="1" t="s">
        <v>273</v>
      </c>
      <c r="I277" s="1" t="s">
        <v>92</v>
      </c>
      <c r="J277" s="1" t="s">
        <v>357</v>
      </c>
      <c r="K277" s="1" t="s">
        <v>394</v>
      </c>
      <c r="L277">
        <v>7</v>
      </c>
      <c r="M277" s="4">
        <v>5.88</v>
      </c>
      <c r="N277" s="25" t="s">
        <v>379</v>
      </c>
    </row>
    <row r="278" spans="1:14" x14ac:dyDescent="0.3">
      <c r="A278" s="1" t="s">
        <v>227</v>
      </c>
      <c r="B278" s="1" t="s">
        <v>305</v>
      </c>
      <c r="C278" s="1" t="s">
        <v>386</v>
      </c>
      <c r="D278" s="1" t="s">
        <v>336</v>
      </c>
      <c r="E278" s="1" t="s">
        <v>100</v>
      </c>
      <c r="F278" s="1" t="s">
        <v>369</v>
      </c>
      <c r="G278" s="1" t="s">
        <v>317</v>
      </c>
      <c r="H278" s="1" t="s">
        <v>273</v>
      </c>
      <c r="I278" s="1" t="s">
        <v>92</v>
      </c>
      <c r="J278" s="1" t="s">
        <v>357</v>
      </c>
      <c r="K278" s="1" t="s">
        <v>394</v>
      </c>
      <c r="L278">
        <v>1</v>
      </c>
      <c r="M278" s="4">
        <v>0.84</v>
      </c>
      <c r="N278" s="25" t="s">
        <v>379</v>
      </c>
    </row>
    <row r="279" spans="1:14" x14ac:dyDescent="0.3">
      <c r="A279" s="1" t="s">
        <v>227</v>
      </c>
      <c r="B279" s="1" t="s">
        <v>305</v>
      </c>
      <c r="C279" s="1" t="s">
        <v>386</v>
      </c>
      <c r="D279" s="1" t="s">
        <v>336</v>
      </c>
      <c r="E279" s="1" t="s">
        <v>100</v>
      </c>
      <c r="F279" s="1" t="s">
        <v>88</v>
      </c>
      <c r="G279" s="1" t="s">
        <v>317</v>
      </c>
      <c r="H279" s="1" t="s">
        <v>273</v>
      </c>
      <c r="I279" s="1" t="s">
        <v>92</v>
      </c>
      <c r="J279" s="1" t="s">
        <v>357</v>
      </c>
      <c r="K279" s="1" t="s">
        <v>394</v>
      </c>
      <c r="L279">
        <v>2</v>
      </c>
      <c r="M279" s="4">
        <v>1.68</v>
      </c>
      <c r="N279" s="25" t="s">
        <v>379</v>
      </c>
    </row>
    <row r="280" spans="1:14" x14ac:dyDescent="0.3">
      <c r="A280" s="1" t="s">
        <v>207</v>
      </c>
      <c r="B280" s="1" t="s">
        <v>392</v>
      </c>
      <c r="C280" s="1" t="s">
        <v>386</v>
      </c>
      <c r="D280" s="1" t="s">
        <v>336</v>
      </c>
      <c r="E280" s="1" t="s">
        <v>100</v>
      </c>
      <c r="F280" s="1" t="s">
        <v>88</v>
      </c>
      <c r="G280" s="1" t="s">
        <v>317</v>
      </c>
      <c r="H280" s="1" t="s">
        <v>273</v>
      </c>
      <c r="I280" s="1" t="s">
        <v>92</v>
      </c>
      <c r="J280" s="1" t="s">
        <v>357</v>
      </c>
      <c r="K280" s="1" t="s">
        <v>394</v>
      </c>
      <c r="L280">
        <v>4</v>
      </c>
      <c r="M280" s="4">
        <v>3.36</v>
      </c>
      <c r="N280" s="25" t="s">
        <v>379</v>
      </c>
    </row>
    <row r="281" spans="1:14" x14ac:dyDescent="0.3">
      <c r="A281" s="1" t="s">
        <v>207</v>
      </c>
      <c r="B281" s="1" t="s">
        <v>392</v>
      </c>
      <c r="C281" s="1" t="s">
        <v>386</v>
      </c>
      <c r="D281" s="1" t="s">
        <v>336</v>
      </c>
      <c r="E281" s="1" t="s">
        <v>100</v>
      </c>
      <c r="F281" s="1" t="s">
        <v>369</v>
      </c>
      <c r="G281" s="1" t="s">
        <v>317</v>
      </c>
      <c r="H281" s="1" t="s">
        <v>273</v>
      </c>
      <c r="I281" s="1" t="s">
        <v>92</v>
      </c>
      <c r="J281" s="1" t="s">
        <v>357</v>
      </c>
      <c r="K281" s="1" t="s">
        <v>394</v>
      </c>
      <c r="L281">
        <v>50</v>
      </c>
      <c r="M281" s="4">
        <v>41.58</v>
      </c>
      <c r="N281" s="25" t="s">
        <v>379</v>
      </c>
    </row>
    <row r="282" spans="1:14" x14ac:dyDescent="0.3">
      <c r="A282" s="1" t="s">
        <v>207</v>
      </c>
      <c r="B282" s="1" t="s">
        <v>392</v>
      </c>
      <c r="C282" s="1" t="s">
        <v>386</v>
      </c>
      <c r="D282" s="1" t="s">
        <v>336</v>
      </c>
      <c r="E282" s="1" t="s">
        <v>100</v>
      </c>
      <c r="F282" s="1" t="s">
        <v>88</v>
      </c>
      <c r="G282" s="1" t="s">
        <v>317</v>
      </c>
      <c r="H282" s="1" t="s">
        <v>273</v>
      </c>
      <c r="I282" s="1" t="s">
        <v>92</v>
      </c>
      <c r="J282" s="1" t="s">
        <v>357</v>
      </c>
      <c r="K282" s="1" t="s">
        <v>394</v>
      </c>
      <c r="L282">
        <v>14</v>
      </c>
      <c r="M282" s="4">
        <v>11.76</v>
      </c>
      <c r="N282" s="25" t="s">
        <v>379</v>
      </c>
    </row>
    <row r="283" spans="1:14" x14ac:dyDescent="0.3">
      <c r="A283" s="1" t="s">
        <v>33</v>
      </c>
      <c r="B283" s="1" t="s">
        <v>103</v>
      </c>
      <c r="C283" s="1" t="s">
        <v>386</v>
      </c>
      <c r="D283" s="1" t="s">
        <v>336</v>
      </c>
      <c r="E283" s="1" t="s">
        <v>100</v>
      </c>
      <c r="F283" s="1" t="s">
        <v>369</v>
      </c>
      <c r="G283" s="1" t="s">
        <v>317</v>
      </c>
      <c r="H283" s="1" t="s">
        <v>273</v>
      </c>
      <c r="I283" s="1" t="s">
        <v>92</v>
      </c>
      <c r="J283" s="1" t="s">
        <v>357</v>
      </c>
      <c r="K283" s="1" t="s">
        <v>394</v>
      </c>
      <c r="L283">
        <v>12</v>
      </c>
      <c r="M283" s="4">
        <v>9.92</v>
      </c>
      <c r="N283" s="25" t="s">
        <v>379</v>
      </c>
    </row>
    <row r="284" spans="1:14" x14ac:dyDescent="0.3">
      <c r="A284" s="1" t="s">
        <v>240</v>
      </c>
      <c r="B284" s="1" t="s">
        <v>178</v>
      </c>
      <c r="C284" s="1" t="s">
        <v>386</v>
      </c>
      <c r="D284" s="1" t="s">
        <v>336</v>
      </c>
      <c r="E284" s="1" t="s">
        <v>100</v>
      </c>
      <c r="F284" s="1" t="s">
        <v>369</v>
      </c>
      <c r="G284" s="1" t="s">
        <v>317</v>
      </c>
      <c r="H284" s="1" t="s">
        <v>273</v>
      </c>
      <c r="I284" s="1" t="s">
        <v>92</v>
      </c>
      <c r="J284" s="1" t="s">
        <v>357</v>
      </c>
      <c r="K284" s="1" t="s">
        <v>394</v>
      </c>
      <c r="L284">
        <v>78</v>
      </c>
      <c r="M284" s="4">
        <v>64.900000000000006</v>
      </c>
      <c r="N284" s="25" t="s">
        <v>379</v>
      </c>
    </row>
    <row r="285" spans="1:14" x14ac:dyDescent="0.3">
      <c r="A285" s="1" t="s">
        <v>240</v>
      </c>
      <c r="B285" s="1" t="s">
        <v>178</v>
      </c>
      <c r="C285" s="1" t="s">
        <v>386</v>
      </c>
      <c r="D285" s="1" t="s">
        <v>336</v>
      </c>
      <c r="E285" s="1" t="s">
        <v>100</v>
      </c>
      <c r="F285" s="1" t="s">
        <v>88</v>
      </c>
      <c r="G285" s="1" t="s">
        <v>317</v>
      </c>
      <c r="H285" s="1" t="s">
        <v>273</v>
      </c>
      <c r="I285" s="1" t="s">
        <v>92</v>
      </c>
      <c r="J285" s="1" t="s">
        <v>357</v>
      </c>
      <c r="K285" s="1" t="s">
        <v>394</v>
      </c>
      <c r="L285">
        <v>30</v>
      </c>
      <c r="M285" s="4">
        <v>25.2</v>
      </c>
      <c r="N285" s="25" t="s">
        <v>379</v>
      </c>
    </row>
    <row r="286" spans="1:14" x14ac:dyDescent="0.3">
      <c r="A286" s="1" t="s">
        <v>332</v>
      </c>
      <c r="B286" s="1" t="s">
        <v>135</v>
      </c>
      <c r="C286" s="1" t="s">
        <v>386</v>
      </c>
      <c r="D286" s="1" t="s">
        <v>336</v>
      </c>
      <c r="E286" s="1" t="s">
        <v>100</v>
      </c>
      <c r="F286" s="1" t="s">
        <v>88</v>
      </c>
      <c r="G286" s="1" t="s">
        <v>317</v>
      </c>
      <c r="H286" s="1" t="s">
        <v>273</v>
      </c>
      <c r="I286" s="1" t="s">
        <v>92</v>
      </c>
      <c r="J286" s="1" t="s">
        <v>357</v>
      </c>
      <c r="K286" s="1" t="s">
        <v>394</v>
      </c>
      <c r="L286">
        <v>4</v>
      </c>
      <c r="M286" s="4">
        <v>3.36</v>
      </c>
      <c r="N286" s="25" t="s">
        <v>379</v>
      </c>
    </row>
    <row r="287" spans="1:14" x14ac:dyDescent="0.3">
      <c r="A287" s="1" t="s">
        <v>332</v>
      </c>
      <c r="B287" s="1" t="s">
        <v>135</v>
      </c>
      <c r="C287" s="1" t="s">
        <v>386</v>
      </c>
      <c r="D287" s="1" t="s">
        <v>336</v>
      </c>
      <c r="E287" s="1" t="s">
        <v>100</v>
      </c>
      <c r="F287" s="1" t="s">
        <v>369</v>
      </c>
      <c r="G287" s="1" t="s">
        <v>317</v>
      </c>
      <c r="H287" s="1" t="s">
        <v>273</v>
      </c>
      <c r="I287" s="1" t="s">
        <v>92</v>
      </c>
      <c r="J287" s="1" t="s">
        <v>357</v>
      </c>
      <c r="K287" s="1" t="s">
        <v>394</v>
      </c>
      <c r="L287">
        <v>4</v>
      </c>
      <c r="M287" s="4">
        <v>3.36</v>
      </c>
      <c r="N287" s="25" t="s">
        <v>379</v>
      </c>
    </row>
    <row r="288" spans="1:14" x14ac:dyDescent="0.3">
      <c r="A288" s="1" t="s">
        <v>332</v>
      </c>
      <c r="B288" s="1" t="s">
        <v>135</v>
      </c>
      <c r="C288" s="1" t="s">
        <v>386</v>
      </c>
      <c r="D288" s="1" t="s">
        <v>336</v>
      </c>
      <c r="E288" s="1" t="s">
        <v>100</v>
      </c>
      <c r="F288" s="1" t="s">
        <v>88</v>
      </c>
      <c r="G288" s="1" t="s">
        <v>317</v>
      </c>
      <c r="H288" s="1" t="s">
        <v>273</v>
      </c>
      <c r="I288" s="1" t="s">
        <v>92</v>
      </c>
      <c r="J288" s="1" t="s">
        <v>357</v>
      </c>
      <c r="K288" s="1" t="s">
        <v>394</v>
      </c>
      <c r="L288">
        <v>6</v>
      </c>
      <c r="M288" s="4">
        <v>5.04</v>
      </c>
      <c r="N288" s="25" t="s">
        <v>379</v>
      </c>
    </row>
    <row r="289" spans="1:14" x14ac:dyDescent="0.3">
      <c r="A289" s="1" t="s">
        <v>250</v>
      </c>
      <c r="B289" s="1" t="s">
        <v>20</v>
      </c>
      <c r="C289" s="1" t="s">
        <v>386</v>
      </c>
      <c r="D289" s="1" t="s">
        <v>336</v>
      </c>
      <c r="E289" s="1" t="s">
        <v>100</v>
      </c>
      <c r="F289" s="1" t="s">
        <v>369</v>
      </c>
      <c r="G289" s="1" t="s">
        <v>317</v>
      </c>
      <c r="H289" s="1" t="s">
        <v>273</v>
      </c>
      <c r="I289" s="1" t="s">
        <v>92</v>
      </c>
      <c r="J289" s="1" t="s">
        <v>357</v>
      </c>
      <c r="K289" s="1" t="s">
        <v>394</v>
      </c>
      <c r="L289">
        <v>90</v>
      </c>
      <c r="M289" s="4">
        <v>74.78</v>
      </c>
      <c r="N289" s="25" t="s">
        <v>379</v>
      </c>
    </row>
    <row r="290" spans="1:14" x14ac:dyDescent="0.3">
      <c r="A290" s="1" t="s">
        <v>250</v>
      </c>
      <c r="B290" s="1" t="s">
        <v>20</v>
      </c>
      <c r="C290" s="1" t="s">
        <v>386</v>
      </c>
      <c r="D290" s="1" t="s">
        <v>336</v>
      </c>
      <c r="E290" s="1" t="s">
        <v>100</v>
      </c>
      <c r="F290" s="1" t="s">
        <v>88</v>
      </c>
      <c r="G290" s="1" t="s">
        <v>317</v>
      </c>
      <c r="H290" s="1" t="s">
        <v>273</v>
      </c>
      <c r="I290" s="1" t="s">
        <v>92</v>
      </c>
      <c r="J290" s="1" t="s">
        <v>357</v>
      </c>
      <c r="K290" s="1" t="s">
        <v>394</v>
      </c>
      <c r="L290">
        <v>39</v>
      </c>
      <c r="M290" s="4">
        <v>32.76</v>
      </c>
      <c r="N290" s="25" t="s">
        <v>379</v>
      </c>
    </row>
    <row r="291" spans="1:14" x14ac:dyDescent="0.3">
      <c r="A291" s="1" t="s">
        <v>231</v>
      </c>
      <c r="B291" s="1" t="s">
        <v>193</v>
      </c>
      <c r="C291" s="1" t="s">
        <v>386</v>
      </c>
      <c r="D291" s="1" t="s">
        <v>336</v>
      </c>
      <c r="E291" s="1" t="s">
        <v>100</v>
      </c>
      <c r="F291" s="1" t="s">
        <v>369</v>
      </c>
      <c r="G291" s="1" t="s">
        <v>317</v>
      </c>
      <c r="H291" s="1" t="s">
        <v>273</v>
      </c>
      <c r="I291" s="1" t="s">
        <v>92</v>
      </c>
      <c r="J291" s="1" t="s">
        <v>357</v>
      </c>
      <c r="K291" s="1" t="s">
        <v>394</v>
      </c>
      <c r="L291">
        <v>105</v>
      </c>
      <c r="M291" s="4">
        <v>87.46</v>
      </c>
      <c r="N291" s="25" t="s">
        <v>379</v>
      </c>
    </row>
    <row r="292" spans="1:14" x14ac:dyDescent="0.3">
      <c r="A292" s="1" t="s">
        <v>231</v>
      </c>
      <c r="B292" s="1" t="s">
        <v>193</v>
      </c>
      <c r="C292" s="1" t="s">
        <v>386</v>
      </c>
      <c r="D292" s="1" t="s">
        <v>336</v>
      </c>
      <c r="E292" s="1" t="s">
        <v>100</v>
      </c>
      <c r="F292" s="1" t="s">
        <v>88</v>
      </c>
      <c r="G292" s="1" t="s">
        <v>317</v>
      </c>
      <c r="H292" s="1" t="s">
        <v>273</v>
      </c>
      <c r="I292" s="1" t="s">
        <v>92</v>
      </c>
      <c r="J292" s="1" t="s">
        <v>357</v>
      </c>
      <c r="K292" s="1" t="s">
        <v>394</v>
      </c>
      <c r="L292">
        <v>39</v>
      </c>
      <c r="M292" s="4">
        <v>32.76</v>
      </c>
      <c r="N292" s="25" t="s">
        <v>379</v>
      </c>
    </row>
    <row r="293" spans="1:14" x14ac:dyDescent="0.3">
      <c r="A293" s="1" t="s">
        <v>3</v>
      </c>
      <c r="B293" s="1" t="s">
        <v>159</v>
      </c>
      <c r="C293" s="1" t="s">
        <v>386</v>
      </c>
      <c r="D293" s="1" t="s">
        <v>336</v>
      </c>
      <c r="E293" s="1" t="s">
        <v>100</v>
      </c>
      <c r="F293" s="1" t="s">
        <v>369</v>
      </c>
      <c r="G293" s="1" t="s">
        <v>317</v>
      </c>
      <c r="H293" s="1" t="s">
        <v>273</v>
      </c>
      <c r="I293" s="1" t="s">
        <v>92</v>
      </c>
      <c r="J293" s="1" t="s">
        <v>357</v>
      </c>
      <c r="K293" s="1" t="s">
        <v>394</v>
      </c>
      <c r="L293">
        <v>5</v>
      </c>
      <c r="M293" s="4">
        <v>4.0999999999999996</v>
      </c>
      <c r="N293" s="25" t="s">
        <v>379</v>
      </c>
    </row>
    <row r="294" spans="1:14" x14ac:dyDescent="0.3">
      <c r="A294" s="1" t="s">
        <v>3</v>
      </c>
      <c r="B294" s="1" t="s">
        <v>159</v>
      </c>
      <c r="C294" s="1" t="s">
        <v>386</v>
      </c>
      <c r="D294" s="1" t="s">
        <v>336</v>
      </c>
      <c r="E294" s="1" t="s">
        <v>100</v>
      </c>
      <c r="F294" s="1" t="s">
        <v>369</v>
      </c>
      <c r="G294" s="1" t="s">
        <v>317</v>
      </c>
      <c r="H294" s="1" t="s">
        <v>273</v>
      </c>
      <c r="I294" s="1" t="s">
        <v>92</v>
      </c>
      <c r="J294" s="1" t="s">
        <v>357</v>
      </c>
      <c r="K294" s="1" t="s">
        <v>394</v>
      </c>
      <c r="L294">
        <v>105</v>
      </c>
      <c r="M294" s="4">
        <v>87.36</v>
      </c>
      <c r="N294" s="25" t="s">
        <v>379</v>
      </c>
    </row>
    <row r="295" spans="1:14" x14ac:dyDescent="0.3">
      <c r="A295" s="1" t="s">
        <v>3</v>
      </c>
      <c r="B295" s="1" t="s">
        <v>159</v>
      </c>
      <c r="C295" s="1" t="s">
        <v>386</v>
      </c>
      <c r="D295" s="1" t="s">
        <v>336</v>
      </c>
      <c r="E295" s="1" t="s">
        <v>100</v>
      </c>
      <c r="F295" s="1" t="s">
        <v>88</v>
      </c>
      <c r="G295" s="1" t="s">
        <v>317</v>
      </c>
      <c r="H295" s="1" t="s">
        <v>273</v>
      </c>
      <c r="I295" s="1" t="s">
        <v>92</v>
      </c>
      <c r="J295" s="1" t="s">
        <v>357</v>
      </c>
      <c r="K295" s="1" t="s">
        <v>394</v>
      </c>
      <c r="L295">
        <v>33</v>
      </c>
      <c r="M295" s="4">
        <v>27.72</v>
      </c>
      <c r="N295" s="25" t="s">
        <v>379</v>
      </c>
    </row>
    <row r="296" spans="1:14" x14ac:dyDescent="0.3">
      <c r="A296" s="1" t="s">
        <v>339</v>
      </c>
      <c r="B296" s="1" t="s">
        <v>334</v>
      </c>
      <c r="C296" s="1" t="s">
        <v>386</v>
      </c>
      <c r="D296" s="1" t="s">
        <v>336</v>
      </c>
      <c r="E296" s="1" t="s">
        <v>100</v>
      </c>
      <c r="F296" s="1" t="s">
        <v>369</v>
      </c>
      <c r="G296" s="1" t="s">
        <v>317</v>
      </c>
      <c r="H296" s="1" t="s">
        <v>273</v>
      </c>
      <c r="I296" s="1" t="s">
        <v>92</v>
      </c>
      <c r="J296" s="1" t="s">
        <v>357</v>
      </c>
      <c r="K296" s="1" t="s">
        <v>394</v>
      </c>
      <c r="L296">
        <v>65</v>
      </c>
      <c r="M296" s="4">
        <v>54.02</v>
      </c>
      <c r="N296" s="25" t="s">
        <v>379</v>
      </c>
    </row>
    <row r="297" spans="1:14" x14ac:dyDescent="0.3">
      <c r="A297" s="1" t="s">
        <v>339</v>
      </c>
      <c r="B297" s="1" t="s">
        <v>334</v>
      </c>
      <c r="C297" s="1" t="s">
        <v>386</v>
      </c>
      <c r="D297" s="1" t="s">
        <v>336</v>
      </c>
      <c r="E297" s="1" t="s">
        <v>100</v>
      </c>
      <c r="F297" s="1" t="s">
        <v>88</v>
      </c>
      <c r="G297" s="1" t="s">
        <v>317</v>
      </c>
      <c r="H297" s="1" t="s">
        <v>273</v>
      </c>
      <c r="I297" s="1" t="s">
        <v>92</v>
      </c>
      <c r="J297" s="1" t="s">
        <v>357</v>
      </c>
      <c r="K297" s="1" t="s">
        <v>394</v>
      </c>
      <c r="L297">
        <v>25</v>
      </c>
      <c r="M297" s="4">
        <v>21</v>
      </c>
      <c r="N297" s="25" t="s">
        <v>379</v>
      </c>
    </row>
    <row r="298" spans="1:14" x14ac:dyDescent="0.3">
      <c r="A298" s="1" t="s">
        <v>83</v>
      </c>
      <c r="B298" s="1" t="s">
        <v>144</v>
      </c>
      <c r="C298" s="1" t="s">
        <v>386</v>
      </c>
      <c r="D298" s="1" t="s">
        <v>336</v>
      </c>
      <c r="E298" s="1" t="s">
        <v>100</v>
      </c>
      <c r="F298" s="1" t="s">
        <v>369</v>
      </c>
      <c r="G298" s="1" t="s">
        <v>317</v>
      </c>
      <c r="H298" s="1" t="s">
        <v>273</v>
      </c>
      <c r="I298" s="1" t="s">
        <v>92</v>
      </c>
      <c r="J298" s="1" t="s">
        <v>357</v>
      </c>
      <c r="K298" s="1" t="s">
        <v>394</v>
      </c>
      <c r="L298">
        <v>74</v>
      </c>
      <c r="M298" s="4">
        <v>61.64</v>
      </c>
      <c r="N298" s="25" t="s">
        <v>379</v>
      </c>
    </row>
    <row r="299" spans="1:14" x14ac:dyDescent="0.3">
      <c r="A299" s="1" t="s">
        <v>83</v>
      </c>
      <c r="B299" s="1" t="s">
        <v>144</v>
      </c>
      <c r="C299" s="1" t="s">
        <v>386</v>
      </c>
      <c r="D299" s="1" t="s">
        <v>336</v>
      </c>
      <c r="E299" s="1" t="s">
        <v>100</v>
      </c>
      <c r="F299" s="1" t="s">
        <v>88</v>
      </c>
      <c r="G299" s="1" t="s">
        <v>317</v>
      </c>
      <c r="H299" s="1" t="s">
        <v>273</v>
      </c>
      <c r="I299" s="1" t="s">
        <v>92</v>
      </c>
      <c r="J299" s="1" t="s">
        <v>357</v>
      </c>
      <c r="K299" s="1" t="s">
        <v>394</v>
      </c>
      <c r="L299">
        <v>27</v>
      </c>
      <c r="M299" s="4">
        <v>22.68</v>
      </c>
      <c r="N299" s="25" t="s">
        <v>379</v>
      </c>
    </row>
    <row r="300" spans="1:14" x14ac:dyDescent="0.3">
      <c r="A300" s="1" t="s">
        <v>48</v>
      </c>
      <c r="B300" s="1" t="s">
        <v>39</v>
      </c>
      <c r="C300" s="1" t="s">
        <v>386</v>
      </c>
      <c r="D300" s="1" t="s">
        <v>336</v>
      </c>
      <c r="E300" s="1" t="s">
        <v>100</v>
      </c>
      <c r="F300" s="1" t="s">
        <v>369</v>
      </c>
      <c r="G300" s="1" t="s">
        <v>317</v>
      </c>
      <c r="H300" s="1" t="s">
        <v>273</v>
      </c>
      <c r="I300" s="1" t="s">
        <v>92</v>
      </c>
      <c r="J300" s="1" t="s">
        <v>357</v>
      </c>
      <c r="K300" s="1" t="s">
        <v>394</v>
      </c>
      <c r="L300">
        <v>810</v>
      </c>
      <c r="M300" s="4">
        <v>673.6</v>
      </c>
      <c r="N300" s="25" t="s">
        <v>379</v>
      </c>
    </row>
    <row r="301" spans="1:14" x14ac:dyDescent="0.3">
      <c r="A301" s="1" t="s">
        <v>48</v>
      </c>
      <c r="B301" s="1" t="s">
        <v>39</v>
      </c>
      <c r="C301" s="1" t="s">
        <v>386</v>
      </c>
      <c r="D301" s="1" t="s">
        <v>336</v>
      </c>
      <c r="E301" s="1" t="s">
        <v>100</v>
      </c>
      <c r="F301" s="1" t="s">
        <v>88</v>
      </c>
      <c r="G301" s="1" t="s">
        <v>317</v>
      </c>
      <c r="H301" s="1" t="s">
        <v>273</v>
      </c>
      <c r="I301" s="1" t="s">
        <v>92</v>
      </c>
      <c r="J301" s="1" t="s">
        <v>357</v>
      </c>
      <c r="K301" s="1" t="s">
        <v>394</v>
      </c>
      <c r="L301">
        <v>350</v>
      </c>
      <c r="M301" s="4">
        <v>294</v>
      </c>
      <c r="N301" s="25" t="s">
        <v>379</v>
      </c>
    </row>
    <row r="302" spans="1:14" x14ac:dyDescent="0.3">
      <c r="A302" s="1" t="s">
        <v>78</v>
      </c>
      <c r="B302" s="1" t="s">
        <v>117</v>
      </c>
      <c r="C302" s="1" t="s">
        <v>386</v>
      </c>
      <c r="D302" s="1" t="s">
        <v>336</v>
      </c>
      <c r="E302" s="1" t="s">
        <v>100</v>
      </c>
      <c r="F302" s="1" t="s">
        <v>369</v>
      </c>
      <c r="G302" s="1" t="s">
        <v>317</v>
      </c>
      <c r="H302" s="1" t="s">
        <v>273</v>
      </c>
      <c r="I302" s="1" t="s">
        <v>92</v>
      </c>
      <c r="J302" s="1" t="s">
        <v>357</v>
      </c>
      <c r="K302" s="1" t="s">
        <v>394</v>
      </c>
      <c r="L302">
        <v>45</v>
      </c>
      <c r="M302" s="4">
        <v>36.9</v>
      </c>
      <c r="N302" s="25" t="s">
        <v>379</v>
      </c>
    </row>
    <row r="303" spans="1:14" x14ac:dyDescent="0.3">
      <c r="A303" s="1" t="s">
        <v>120</v>
      </c>
      <c r="B303" s="1" t="s">
        <v>149</v>
      </c>
      <c r="C303" s="1" t="s">
        <v>386</v>
      </c>
      <c r="D303" s="1" t="s">
        <v>336</v>
      </c>
      <c r="E303" s="1" t="s">
        <v>100</v>
      </c>
      <c r="F303" s="1" t="s">
        <v>369</v>
      </c>
      <c r="G303" s="1" t="s">
        <v>317</v>
      </c>
      <c r="H303" s="1" t="s">
        <v>273</v>
      </c>
      <c r="I303" s="1" t="s">
        <v>92</v>
      </c>
      <c r="J303" s="1" t="s">
        <v>357</v>
      </c>
      <c r="K303" s="1" t="s">
        <v>394</v>
      </c>
      <c r="L303">
        <v>63</v>
      </c>
      <c r="M303" s="4">
        <v>52.26</v>
      </c>
      <c r="N303" s="25" t="s">
        <v>379</v>
      </c>
    </row>
    <row r="304" spans="1:14" x14ac:dyDescent="0.3">
      <c r="A304" s="1" t="s">
        <v>120</v>
      </c>
      <c r="B304" s="1" t="s">
        <v>149</v>
      </c>
      <c r="C304" s="1" t="s">
        <v>386</v>
      </c>
      <c r="D304" s="1" t="s">
        <v>336</v>
      </c>
      <c r="E304" s="1" t="s">
        <v>100</v>
      </c>
      <c r="F304" s="1" t="s">
        <v>88</v>
      </c>
      <c r="G304" s="1" t="s">
        <v>317</v>
      </c>
      <c r="H304" s="1" t="s">
        <v>273</v>
      </c>
      <c r="I304" s="1" t="s">
        <v>92</v>
      </c>
      <c r="J304" s="1" t="s">
        <v>357</v>
      </c>
      <c r="K304" s="1" t="s">
        <v>394</v>
      </c>
      <c r="L304">
        <v>26</v>
      </c>
      <c r="M304" s="4">
        <v>21.84</v>
      </c>
      <c r="N304" s="25" t="s">
        <v>379</v>
      </c>
    </row>
    <row r="305" spans="1:14" x14ac:dyDescent="0.3">
      <c r="A305" s="1" t="s">
        <v>194</v>
      </c>
      <c r="B305" s="1" t="s">
        <v>170</v>
      </c>
      <c r="C305" s="1" t="s">
        <v>386</v>
      </c>
      <c r="D305" s="1" t="s">
        <v>336</v>
      </c>
      <c r="E305" s="1" t="s">
        <v>100</v>
      </c>
      <c r="F305" s="1" t="s">
        <v>369</v>
      </c>
      <c r="G305" s="1" t="s">
        <v>317</v>
      </c>
      <c r="H305" s="1" t="s">
        <v>273</v>
      </c>
      <c r="I305" s="1" t="s">
        <v>92</v>
      </c>
      <c r="J305" s="1" t="s">
        <v>357</v>
      </c>
      <c r="K305" s="1" t="s">
        <v>394</v>
      </c>
      <c r="L305">
        <v>22</v>
      </c>
      <c r="M305" s="4">
        <v>18.32</v>
      </c>
      <c r="N305" s="25" t="s">
        <v>379</v>
      </c>
    </row>
    <row r="306" spans="1:14" x14ac:dyDescent="0.3">
      <c r="A306" s="1" t="s">
        <v>194</v>
      </c>
      <c r="B306" s="1" t="s">
        <v>170</v>
      </c>
      <c r="C306" s="1" t="s">
        <v>386</v>
      </c>
      <c r="D306" s="1" t="s">
        <v>336</v>
      </c>
      <c r="E306" s="1" t="s">
        <v>100</v>
      </c>
      <c r="F306" s="1" t="s">
        <v>88</v>
      </c>
      <c r="G306" s="1" t="s">
        <v>317</v>
      </c>
      <c r="H306" s="1" t="s">
        <v>273</v>
      </c>
      <c r="I306" s="1" t="s">
        <v>92</v>
      </c>
      <c r="J306" s="1" t="s">
        <v>357</v>
      </c>
      <c r="K306" s="1" t="s">
        <v>394</v>
      </c>
      <c r="L306">
        <v>14</v>
      </c>
      <c r="M306" s="4">
        <v>11.76</v>
      </c>
      <c r="N306" s="25" t="s">
        <v>379</v>
      </c>
    </row>
    <row r="307" spans="1:14" x14ac:dyDescent="0.3">
      <c r="A307" s="1" t="s">
        <v>228</v>
      </c>
      <c r="B307" s="1" t="s">
        <v>211</v>
      </c>
      <c r="C307" s="1" t="s">
        <v>386</v>
      </c>
      <c r="D307" s="1" t="s">
        <v>336</v>
      </c>
      <c r="E307" s="1" t="s">
        <v>100</v>
      </c>
      <c r="F307" s="1" t="s">
        <v>369</v>
      </c>
      <c r="G307" s="1" t="s">
        <v>317</v>
      </c>
      <c r="H307" s="1" t="s">
        <v>273</v>
      </c>
      <c r="I307" s="1" t="s">
        <v>92</v>
      </c>
      <c r="J307" s="1" t="s">
        <v>357</v>
      </c>
      <c r="K307" s="1" t="s">
        <v>394</v>
      </c>
      <c r="L307">
        <v>76</v>
      </c>
      <c r="M307" s="4">
        <v>63.3</v>
      </c>
      <c r="N307" s="25" t="s">
        <v>379</v>
      </c>
    </row>
    <row r="308" spans="1:14" x14ac:dyDescent="0.3">
      <c r="A308" s="1" t="s">
        <v>228</v>
      </c>
      <c r="B308" s="1" t="s">
        <v>211</v>
      </c>
      <c r="C308" s="1" t="s">
        <v>386</v>
      </c>
      <c r="D308" s="1" t="s">
        <v>336</v>
      </c>
      <c r="E308" s="1" t="s">
        <v>100</v>
      </c>
      <c r="F308" s="1" t="s">
        <v>88</v>
      </c>
      <c r="G308" s="1" t="s">
        <v>317</v>
      </c>
      <c r="H308" s="1" t="s">
        <v>273</v>
      </c>
      <c r="I308" s="1" t="s">
        <v>92</v>
      </c>
      <c r="J308" s="1" t="s">
        <v>357</v>
      </c>
      <c r="K308" s="1" t="s">
        <v>394</v>
      </c>
      <c r="L308">
        <v>32</v>
      </c>
      <c r="M308" s="4">
        <v>26.88</v>
      </c>
      <c r="N308" s="25" t="s">
        <v>379</v>
      </c>
    </row>
    <row r="309" spans="1:14" x14ac:dyDescent="0.3">
      <c r="A309" s="1" t="s">
        <v>195</v>
      </c>
      <c r="B309" s="1" t="s">
        <v>329</v>
      </c>
      <c r="C309" s="1" t="s">
        <v>386</v>
      </c>
      <c r="D309" s="1" t="s">
        <v>336</v>
      </c>
      <c r="E309" s="1" t="s">
        <v>100</v>
      </c>
      <c r="F309" s="1" t="s">
        <v>369</v>
      </c>
      <c r="G309" s="1" t="s">
        <v>317</v>
      </c>
      <c r="H309" s="1" t="s">
        <v>273</v>
      </c>
      <c r="I309" s="1" t="s">
        <v>92</v>
      </c>
      <c r="J309" s="1" t="s">
        <v>357</v>
      </c>
      <c r="K309" s="1" t="s">
        <v>394</v>
      </c>
      <c r="L309">
        <v>30</v>
      </c>
      <c r="M309" s="4">
        <v>24.94</v>
      </c>
      <c r="N309" s="25" t="s">
        <v>379</v>
      </c>
    </row>
    <row r="310" spans="1:14" x14ac:dyDescent="0.3">
      <c r="A310" s="1" t="s">
        <v>195</v>
      </c>
      <c r="B310" s="1" t="s">
        <v>329</v>
      </c>
      <c r="C310" s="1" t="s">
        <v>386</v>
      </c>
      <c r="D310" s="1" t="s">
        <v>336</v>
      </c>
      <c r="E310" s="1" t="s">
        <v>100</v>
      </c>
      <c r="F310" s="1" t="s">
        <v>88</v>
      </c>
      <c r="G310" s="1" t="s">
        <v>317</v>
      </c>
      <c r="H310" s="1" t="s">
        <v>273</v>
      </c>
      <c r="I310" s="1" t="s">
        <v>92</v>
      </c>
      <c r="J310" s="1" t="s">
        <v>357</v>
      </c>
      <c r="K310" s="1" t="s">
        <v>394</v>
      </c>
      <c r="L310">
        <v>13</v>
      </c>
      <c r="M310" s="4">
        <v>10.92</v>
      </c>
      <c r="N310" s="25" t="s">
        <v>379</v>
      </c>
    </row>
    <row r="311" spans="1:14" x14ac:dyDescent="0.3">
      <c r="A311" s="1" t="s">
        <v>229</v>
      </c>
      <c r="B311" s="1" t="s">
        <v>146</v>
      </c>
      <c r="C311" s="1" t="s">
        <v>386</v>
      </c>
      <c r="D311" s="1" t="s">
        <v>336</v>
      </c>
      <c r="E311" s="1" t="s">
        <v>100</v>
      </c>
      <c r="F311" s="1" t="s">
        <v>369</v>
      </c>
      <c r="G311" s="1" t="s">
        <v>317</v>
      </c>
      <c r="H311" s="1" t="s">
        <v>273</v>
      </c>
      <c r="I311" s="1" t="s">
        <v>92</v>
      </c>
      <c r="J311" s="1" t="s">
        <v>357</v>
      </c>
      <c r="K311" s="1" t="s">
        <v>394</v>
      </c>
      <c r="L311">
        <v>15</v>
      </c>
      <c r="M311" s="4">
        <v>12.3</v>
      </c>
      <c r="N311" s="25" t="s">
        <v>379</v>
      </c>
    </row>
    <row r="312" spans="1:14" x14ac:dyDescent="0.3">
      <c r="A312" s="1" t="s">
        <v>398</v>
      </c>
      <c r="B312" s="1" t="s">
        <v>90</v>
      </c>
      <c r="C312" s="1" t="s">
        <v>386</v>
      </c>
      <c r="D312" s="1" t="s">
        <v>336</v>
      </c>
      <c r="E312" s="1" t="s">
        <v>100</v>
      </c>
      <c r="F312" s="1" t="s">
        <v>369</v>
      </c>
      <c r="G312" s="1" t="s">
        <v>317</v>
      </c>
      <c r="H312" s="1" t="s">
        <v>273</v>
      </c>
      <c r="I312" s="1" t="s">
        <v>92</v>
      </c>
      <c r="J312" s="1" t="s">
        <v>357</v>
      </c>
      <c r="K312" s="1" t="s">
        <v>394</v>
      </c>
      <c r="L312">
        <v>78</v>
      </c>
      <c r="M312" s="4">
        <v>64.819999999999993</v>
      </c>
      <c r="N312" s="25" t="s">
        <v>379</v>
      </c>
    </row>
    <row r="313" spans="1:14" x14ac:dyDescent="0.3">
      <c r="A313" s="1" t="s">
        <v>398</v>
      </c>
      <c r="B313" s="1" t="s">
        <v>90</v>
      </c>
      <c r="C313" s="1" t="s">
        <v>386</v>
      </c>
      <c r="D313" s="1" t="s">
        <v>336</v>
      </c>
      <c r="E313" s="1" t="s">
        <v>100</v>
      </c>
      <c r="F313" s="1" t="s">
        <v>88</v>
      </c>
      <c r="G313" s="1" t="s">
        <v>317</v>
      </c>
      <c r="H313" s="1" t="s">
        <v>273</v>
      </c>
      <c r="I313" s="1" t="s">
        <v>92</v>
      </c>
      <c r="J313" s="1" t="s">
        <v>357</v>
      </c>
      <c r="K313" s="1" t="s">
        <v>394</v>
      </c>
      <c r="L313">
        <v>31</v>
      </c>
      <c r="M313" s="4">
        <v>26.04</v>
      </c>
      <c r="N313" s="25" t="s">
        <v>379</v>
      </c>
    </row>
    <row r="314" spans="1:14" x14ac:dyDescent="0.3">
      <c r="A314" s="1" t="s">
        <v>28</v>
      </c>
      <c r="B314" s="1" t="s">
        <v>248</v>
      </c>
      <c r="C314" s="1" t="s">
        <v>386</v>
      </c>
      <c r="D314" s="1" t="s">
        <v>336</v>
      </c>
      <c r="E314" s="1" t="s">
        <v>100</v>
      </c>
      <c r="F314" s="1" t="s">
        <v>369</v>
      </c>
      <c r="G314" s="1" t="s">
        <v>317</v>
      </c>
      <c r="H314" s="1" t="s">
        <v>273</v>
      </c>
      <c r="I314" s="1" t="s">
        <v>92</v>
      </c>
      <c r="J314" s="1" t="s">
        <v>357</v>
      </c>
      <c r="K314" s="1" t="s">
        <v>394</v>
      </c>
      <c r="L314">
        <v>112</v>
      </c>
      <c r="M314" s="4">
        <v>93.12</v>
      </c>
      <c r="N314" s="25" t="s">
        <v>379</v>
      </c>
    </row>
    <row r="315" spans="1:14" x14ac:dyDescent="0.3">
      <c r="A315" s="1" t="s">
        <v>28</v>
      </c>
      <c r="B315" s="1" t="s">
        <v>248</v>
      </c>
      <c r="C315" s="1" t="s">
        <v>386</v>
      </c>
      <c r="D315" s="1" t="s">
        <v>336</v>
      </c>
      <c r="E315" s="1" t="s">
        <v>100</v>
      </c>
      <c r="F315" s="1" t="s">
        <v>88</v>
      </c>
      <c r="G315" s="1" t="s">
        <v>317</v>
      </c>
      <c r="H315" s="1" t="s">
        <v>273</v>
      </c>
      <c r="I315" s="1" t="s">
        <v>92</v>
      </c>
      <c r="J315" s="1" t="s">
        <v>357</v>
      </c>
      <c r="K315" s="1" t="s">
        <v>394</v>
      </c>
      <c r="L315">
        <v>42</v>
      </c>
      <c r="M315" s="4">
        <v>35.28</v>
      </c>
      <c r="N315" s="25" t="s">
        <v>379</v>
      </c>
    </row>
    <row r="316" spans="1:14" x14ac:dyDescent="0.3">
      <c r="A316" s="1" t="s">
        <v>208</v>
      </c>
      <c r="B316" s="1" t="s">
        <v>112</v>
      </c>
      <c r="C316" s="1" t="s">
        <v>386</v>
      </c>
      <c r="D316" s="1" t="s">
        <v>336</v>
      </c>
      <c r="E316" s="1" t="s">
        <v>100</v>
      </c>
      <c r="F316" s="1" t="s">
        <v>369</v>
      </c>
      <c r="G316" s="1" t="s">
        <v>317</v>
      </c>
      <c r="H316" s="1" t="s">
        <v>273</v>
      </c>
      <c r="I316" s="1" t="s">
        <v>92</v>
      </c>
      <c r="J316" s="1" t="s">
        <v>357</v>
      </c>
      <c r="K316" s="1" t="s">
        <v>394</v>
      </c>
      <c r="L316">
        <v>147</v>
      </c>
      <c r="M316" s="4">
        <v>122.12</v>
      </c>
      <c r="N316" s="25" t="s">
        <v>379</v>
      </c>
    </row>
    <row r="317" spans="1:14" x14ac:dyDescent="0.3">
      <c r="A317" s="1" t="s">
        <v>208</v>
      </c>
      <c r="B317" s="1" t="s">
        <v>112</v>
      </c>
      <c r="C317" s="1" t="s">
        <v>386</v>
      </c>
      <c r="D317" s="1" t="s">
        <v>336</v>
      </c>
      <c r="E317" s="1" t="s">
        <v>100</v>
      </c>
      <c r="F317" s="1" t="s">
        <v>88</v>
      </c>
      <c r="G317" s="1" t="s">
        <v>317</v>
      </c>
      <c r="H317" s="1" t="s">
        <v>273</v>
      </c>
      <c r="I317" s="1" t="s">
        <v>92</v>
      </c>
      <c r="J317" s="1" t="s">
        <v>357</v>
      </c>
      <c r="K317" s="1" t="s">
        <v>394</v>
      </c>
      <c r="L317">
        <v>61</v>
      </c>
      <c r="M317" s="4">
        <v>51.24</v>
      </c>
      <c r="N317" s="25" t="s">
        <v>379</v>
      </c>
    </row>
    <row r="318" spans="1:14" x14ac:dyDescent="0.3">
      <c r="A318" s="1" t="s">
        <v>272</v>
      </c>
      <c r="B318" s="1" t="s">
        <v>400</v>
      </c>
      <c r="C318" s="1" t="s">
        <v>386</v>
      </c>
      <c r="D318" s="1" t="s">
        <v>336</v>
      </c>
      <c r="E318" s="1" t="s">
        <v>100</v>
      </c>
      <c r="F318" s="1" t="s">
        <v>369</v>
      </c>
      <c r="G318" s="1" t="s">
        <v>317</v>
      </c>
      <c r="H318" s="1" t="s">
        <v>273</v>
      </c>
      <c r="I318" s="1" t="s">
        <v>92</v>
      </c>
      <c r="J318" s="1" t="s">
        <v>357</v>
      </c>
      <c r="K318" s="1" t="s">
        <v>394</v>
      </c>
      <c r="L318">
        <v>181</v>
      </c>
      <c r="M318" s="4">
        <v>150.54</v>
      </c>
      <c r="N318" s="25" t="s">
        <v>379</v>
      </c>
    </row>
    <row r="319" spans="1:14" x14ac:dyDescent="0.3">
      <c r="A319" s="1" t="s">
        <v>272</v>
      </c>
      <c r="B319" s="1" t="s">
        <v>400</v>
      </c>
      <c r="C319" s="1" t="s">
        <v>386</v>
      </c>
      <c r="D319" s="1" t="s">
        <v>336</v>
      </c>
      <c r="E319" s="1" t="s">
        <v>100</v>
      </c>
      <c r="F319" s="1" t="s">
        <v>88</v>
      </c>
      <c r="G319" s="1" t="s">
        <v>317</v>
      </c>
      <c r="H319" s="1" t="s">
        <v>273</v>
      </c>
      <c r="I319" s="1" t="s">
        <v>92</v>
      </c>
      <c r="J319" s="1" t="s">
        <v>357</v>
      </c>
      <c r="K319" s="1" t="s">
        <v>394</v>
      </c>
      <c r="L319">
        <v>65</v>
      </c>
      <c r="M319" s="4">
        <v>54.6</v>
      </c>
      <c r="N319" s="25" t="s">
        <v>379</v>
      </c>
    </row>
    <row r="320" spans="1:14" x14ac:dyDescent="0.3">
      <c r="A320" s="1" t="s">
        <v>307</v>
      </c>
      <c r="B320" s="1" t="s">
        <v>198</v>
      </c>
      <c r="C320" s="1" t="s">
        <v>386</v>
      </c>
      <c r="D320" s="1" t="s">
        <v>336</v>
      </c>
      <c r="E320" s="1" t="s">
        <v>100</v>
      </c>
      <c r="F320" s="1" t="s">
        <v>369</v>
      </c>
      <c r="G320" s="1" t="s">
        <v>317</v>
      </c>
      <c r="H320" s="1" t="s">
        <v>273</v>
      </c>
      <c r="I320" s="1" t="s">
        <v>92</v>
      </c>
      <c r="J320" s="1" t="s">
        <v>357</v>
      </c>
      <c r="K320" s="1" t="s">
        <v>394</v>
      </c>
      <c r="L320">
        <v>174</v>
      </c>
      <c r="M320" s="4">
        <v>144.82</v>
      </c>
      <c r="N320" s="25" t="s">
        <v>379</v>
      </c>
    </row>
    <row r="321" spans="1:14" x14ac:dyDescent="0.3">
      <c r="A321" s="1" t="s">
        <v>307</v>
      </c>
      <c r="B321" s="1" t="s">
        <v>198</v>
      </c>
      <c r="C321" s="1" t="s">
        <v>386</v>
      </c>
      <c r="D321" s="1" t="s">
        <v>336</v>
      </c>
      <c r="E321" s="1" t="s">
        <v>100</v>
      </c>
      <c r="F321" s="1" t="s">
        <v>88</v>
      </c>
      <c r="G321" s="1" t="s">
        <v>317</v>
      </c>
      <c r="H321" s="1" t="s">
        <v>273</v>
      </c>
      <c r="I321" s="1" t="s">
        <v>92</v>
      </c>
      <c r="J321" s="1" t="s">
        <v>357</v>
      </c>
      <c r="K321" s="1" t="s">
        <v>394</v>
      </c>
      <c r="L321">
        <v>76</v>
      </c>
      <c r="M321" s="4">
        <v>63.84</v>
      </c>
      <c r="N321" s="25" t="s">
        <v>379</v>
      </c>
    </row>
    <row r="322" spans="1:14" x14ac:dyDescent="0.3">
      <c r="A322" s="1" t="s">
        <v>286</v>
      </c>
      <c r="B322" s="1" t="s">
        <v>60</v>
      </c>
      <c r="C322" s="1" t="s">
        <v>386</v>
      </c>
      <c r="D322" s="1" t="s">
        <v>336</v>
      </c>
      <c r="E322" s="1" t="s">
        <v>100</v>
      </c>
      <c r="F322" s="1" t="s">
        <v>369</v>
      </c>
      <c r="G322" s="1" t="s">
        <v>317</v>
      </c>
      <c r="H322" s="1" t="s">
        <v>273</v>
      </c>
      <c r="I322" s="1" t="s">
        <v>92</v>
      </c>
      <c r="J322" s="1" t="s">
        <v>357</v>
      </c>
      <c r="K322" s="1" t="s">
        <v>394</v>
      </c>
      <c r="L322">
        <v>317</v>
      </c>
      <c r="M322" s="4">
        <v>263.68</v>
      </c>
      <c r="N322" s="25" t="s">
        <v>379</v>
      </c>
    </row>
    <row r="323" spans="1:14" x14ac:dyDescent="0.3">
      <c r="A323" s="1" t="s">
        <v>286</v>
      </c>
      <c r="B323" s="1" t="s">
        <v>60</v>
      </c>
      <c r="C323" s="1" t="s">
        <v>386</v>
      </c>
      <c r="D323" s="1" t="s">
        <v>336</v>
      </c>
      <c r="E323" s="1" t="s">
        <v>100</v>
      </c>
      <c r="F323" s="1" t="s">
        <v>88</v>
      </c>
      <c r="G323" s="1" t="s">
        <v>317</v>
      </c>
      <c r="H323" s="1" t="s">
        <v>273</v>
      </c>
      <c r="I323" s="1" t="s">
        <v>92</v>
      </c>
      <c r="J323" s="1" t="s">
        <v>357</v>
      </c>
      <c r="K323" s="1" t="s">
        <v>394</v>
      </c>
      <c r="L323">
        <v>155</v>
      </c>
      <c r="M323" s="4">
        <v>130.19999999999999</v>
      </c>
      <c r="N323" s="25" t="s">
        <v>379</v>
      </c>
    </row>
    <row r="324" spans="1:14" x14ac:dyDescent="0.3">
      <c r="A324" s="1" t="s">
        <v>318</v>
      </c>
      <c r="B324" s="1" t="s">
        <v>157</v>
      </c>
      <c r="C324" s="1" t="s">
        <v>386</v>
      </c>
      <c r="D324" s="1" t="s">
        <v>336</v>
      </c>
      <c r="E324" s="1" t="s">
        <v>100</v>
      </c>
      <c r="F324" s="1" t="s">
        <v>369</v>
      </c>
      <c r="G324" s="1" t="s">
        <v>317</v>
      </c>
      <c r="H324" s="1" t="s">
        <v>273</v>
      </c>
      <c r="I324" s="1" t="s">
        <v>92</v>
      </c>
      <c r="J324" s="1" t="s">
        <v>357</v>
      </c>
      <c r="K324" s="1" t="s">
        <v>394</v>
      </c>
      <c r="L324">
        <v>61</v>
      </c>
      <c r="M324" s="4">
        <v>50.48</v>
      </c>
      <c r="N324" s="25" t="s">
        <v>379</v>
      </c>
    </row>
    <row r="325" spans="1:14" x14ac:dyDescent="0.3">
      <c r="A325" s="1" t="s">
        <v>318</v>
      </c>
      <c r="B325" s="1" t="s">
        <v>157</v>
      </c>
      <c r="C325" s="1" t="s">
        <v>386</v>
      </c>
      <c r="D325" s="1" t="s">
        <v>336</v>
      </c>
      <c r="E325" s="1" t="s">
        <v>100</v>
      </c>
      <c r="F325" s="1" t="s">
        <v>88</v>
      </c>
      <c r="G325" s="1" t="s">
        <v>317</v>
      </c>
      <c r="H325" s="1" t="s">
        <v>273</v>
      </c>
      <c r="I325" s="1" t="s">
        <v>92</v>
      </c>
      <c r="J325" s="1" t="s">
        <v>357</v>
      </c>
      <c r="K325" s="1" t="s">
        <v>394</v>
      </c>
      <c r="L325">
        <v>17</v>
      </c>
      <c r="M325" s="4">
        <v>14.28</v>
      </c>
      <c r="N325" s="25" t="s">
        <v>379</v>
      </c>
    </row>
    <row r="326" spans="1:14" x14ac:dyDescent="0.3">
      <c r="A326" s="1" t="s">
        <v>69</v>
      </c>
      <c r="B326" s="1" t="s">
        <v>15</v>
      </c>
      <c r="C326" s="1" t="s">
        <v>386</v>
      </c>
      <c r="D326" s="1" t="s">
        <v>336</v>
      </c>
      <c r="E326" s="1" t="s">
        <v>100</v>
      </c>
      <c r="F326" s="1" t="s">
        <v>369</v>
      </c>
      <c r="G326" s="1" t="s">
        <v>317</v>
      </c>
      <c r="H326" s="1" t="s">
        <v>273</v>
      </c>
      <c r="I326" s="1" t="s">
        <v>92</v>
      </c>
      <c r="J326" s="1" t="s">
        <v>357</v>
      </c>
      <c r="K326" s="1" t="s">
        <v>394</v>
      </c>
      <c r="L326">
        <v>1</v>
      </c>
      <c r="M326" s="4">
        <v>0.82</v>
      </c>
      <c r="N326" s="25" t="s">
        <v>379</v>
      </c>
    </row>
    <row r="327" spans="1:14" x14ac:dyDescent="0.3">
      <c r="A327" s="1" t="s">
        <v>165</v>
      </c>
      <c r="B327" s="1" t="s">
        <v>86</v>
      </c>
      <c r="C327" s="1" t="s">
        <v>386</v>
      </c>
      <c r="D327" s="1" t="s">
        <v>336</v>
      </c>
      <c r="E327" s="1" t="s">
        <v>100</v>
      </c>
      <c r="F327" s="1" t="s">
        <v>369</v>
      </c>
      <c r="G327" s="1" t="s">
        <v>317</v>
      </c>
      <c r="H327" s="1" t="s">
        <v>273</v>
      </c>
      <c r="I327" s="1" t="s">
        <v>92</v>
      </c>
      <c r="J327" s="1" t="s">
        <v>357</v>
      </c>
      <c r="K327" s="1" t="s">
        <v>394</v>
      </c>
      <c r="L327">
        <v>38</v>
      </c>
      <c r="M327" s="4">
        <v>31.52</v>
      </c>
      <c r="N327" s="25" t="s">
        <v>379</v>
      </c>
    </row>
    <row r="328" spans="1:14" x14ac:dyDescent="0.3">
      <c r="A328" s="1" t="s">
        <v>54</v>
      </c>
      <c r="B328" s="1" t="s">
        <v>160</v>
      </c>
      <c r="C328" s="1" t="s">
        <v>386</v>
      </c>
      <c r="D328" s="1" t="s">
        <v>336</v>
      </c>
      <c r="E328" s="1" t="s">
        <v>100</v>
      </c>
      <c r="F328" s="1" t="s">
        <v>369</v>
      </c>
      <c r="G328" s="1" t="s">
        <v>317</v>
      </c>
      <c r="H328" s="1" t="s">
        <v>273</v>
      </c>
      <c r="I328" s="1" t="s">
        <v>92</v>
      </c>
      <c r="J328" s="1" t="s">
        <v>357</v>
      </c>
      <c r="K328" s="1" t="s">
        <v>394</v>
      </c>
      <c r="L328">
        <v>78</v>
      </c>
      <c r="M328" s="4">
        <v>64.900000000000006</v>
      </c>
      <c r="N328" s="25" t="s">
        <v>379</v>
      </c>
    </row>
    <row r="329" spans="1:14" x14ac:dyDescent="0.3">
      <c r="A329" s="1" t="s">
        <v>54</v>
      </c>
      <c r="B329" s="1" t="s">
        <v>160</v>
      </c>
      <c r="C329" s="1" t="s">
        <v>386</v>
      </c>
      <c r="D329" s="1" t="s">
        <v>336</v>
      </c>
      <c r="E329" s="1" t="s">
        <v>100</v>
      </c>
      <c r="F329" s="1" t="s">
        <v>88</v>
      </c>
      <c r="G329" s="1" t="s">
        <v>317</v>
      </c>
      <c r="H329" s="1" t="s">
        <v>273</v>
      </c>
      <c r="I329" s="1" t="s">
        <v>92</v>
      </c>
      <c r="J329" s="1" t="s">
        <v>357</v>
      </c>
      <c r="K329" s="1" t="s">
        <v>394</v>
      </c>
      <c r="L329">
        <v>62</v>
      </c>
      <c r="M329" s="4">
        <v>52.08</v>
      </c>
      <c r="N329" s="25" t="s">
        <v>379</v>
      </c>
    </row>
    <row r="330" spans="1:14" x14ac:dyDescent="0.3">
      <c r="A330" s="1" t="s">
        <v>196</v>
      </c>
      <c r="B330" s="1" t="s">
        <v>192</v>
      </c>
      <c r="C330" s="1" t="s">
        <v>386</v>
      </c>
      <c r="D330" s="1" t="s">
        <v>336</v>
      </c>
      <c r="E330" s="1" t="s">
        <v>100</v>
      </c>
      <c r="F330" s="1" t="s">
        <v>369</v>
      </c>
      <c r="G330" s="1" t="s">
        <v>317</v>
      </c>
      <c r="H330" s="1" t="s">
        <v>273</v>
      </c>
      <c r="I330" s="1" t="s">
        <v>92</v>
      </c>
      <c r="J330" s="1" t="s">
        <v>357</v>
      </c>
      <c r="K330" s="1" t="s">
        <v>394</v>
      </c>
      <c r="L330">
        <v>65</v>
      </c>
      <c r="M330" s="4">
        <v>53.8</v>
      </c>
      <c r="N330" s="25" t="s">
        <v>379</v>
      </c>
    </row>
    <row r="331" spans="1:14" x14ac:dyDescent="0.3">
      <c r="A331" s="1" t="s">
        <v>196</v>
      </c>
      <c r="B331" s="1" t="s">
        <v>192</v>
      </c>
      <c r="C331" s="1" t="s">
        <v>386</v>
      </c>
      <c r="D331" s="1" t="s">
        <v>336</v>
      </c>
      <c r="E331" s="1" t="s">
        <v>100</v>
      </c>
      <c r="F331" s="1" t="s">
        <v>88</v>
      </c>
      <c r="G331" s="1" t="s">
        <v>317</v>
      </c>
      <c r="H331" s="1" t="s">
        <v>273</v>
      </c>
      <c r="I331" s="1" t="s">
        <v>92</v>
      </c>
      <c r="J331" s="1" t="s">
        <v>357</v>
      </c>
      <c r="K331" s="1" t="s">
        <v>394</v>
      </c>
      <c r="L331">
        <v>40</v>
      </c>
      <c r="M331" s="4">
        <v>33.6</v>
      </c>
      <c r="N331" s="25" t="s">
        <v>379</v>
      </c>
    </row>
    <row r="332" spans="1:14" x14ac:dyDescent="0.3">
      <c r="A332" s="1" t="s">
        <v>196</v>
      </c>
      <c r="B332" s="1" t="s">
        <v>192</v>
      </c>
      <c r="C332" s="1" t="s">
        <v>386</v>
      </c>
      <c r="D332" s="1" t="s">
        <v>336</v>
      </c>
      <c r="E332" s="1" t="s">
        <v>100</v>
      </c>
      <c r="F332" s="1" t="s">
        <v>369</v>
      </c>
      <c r="G332" s="1" t="s">
        <v>317</v>
      </c>
      <c r="H332" s="1" t="s">
        <v>273</v>
      </c>
      <c r="I332" s="1" t="s">
        <v>92</v>
      </c>
      <c r="J332" s="1" t="s">
        <v>357</v>
      </c>
      <c r="K332" s="1" t="s">
        <v>394</v>
      </c>
      <c r="L332">
        <v>35</v>
      </c>
      <c r="M332" s="4">
        <v>29.4</v>
      </c>
      <c r="N332" s="25" t="s">
        <v>379</v>
      </c>
    </row>
    <row r="333" spans="1:14" x14ac:dyDescent="0.3">
      <c r="A333" s="1" t="s">
        <v>196</v>
      </c>
      <c r="B333" s="1" t="s">
        <v>192</v>
      </c>
      <c r="C333" s="1" t="s">
        <v>386</v>
      </c>
      <c r="D333" s="1" t="s">
        <v>336</v>
      </c>
      <c r="E333" s="1" t="s">
        <v>100</v>
      </c>
      <c r="F333" s="1" t="s">
        <v>88</v>
      </c>
      <c r="G333" s="1" t="s">
        <v>317</v>
      </c>
      <c r="H333" s="1" t="s">
        <v>273</v>
      </c>
      <c r="I333" s="1" t="s">
        <v>92</v>
      </c>
      <c r="J333" s="1" t="s">
        <v>357</v>
      </c>
      <c r="K333" s="1" t="s">
        <v>394</v>
      </c>
      <c r="L333">
        <v>16</v>
      </c>
      <c r="M333" s="4">
        <v>13.44</v>
      </c>
      <c r="N333" s="25" t="s">
        <v>379</v>
      </c>
    </row>
    <row r="334" spans="1:14" x14ac:dyDescent="0.3">
      <c r="A334" s="1" t="s">
        <v>297</v>
      </c>
      <c r="B334" s="1" t="s">
        <v>375</v>
      </c>
      <c r="C334" s="1" t="s">
        <v>386</v>
      </c>
      <c r="D334" s="1" t="s">
        <v>336</v>
      </c>
      <c r="E334" s="1" t="s">
        <v>100</v>
      </c>
      <c r="F334" s="1" t="s">
        <v>369</v>
      </c>
      <c r="G334" s="1" t="s">
        <v>317</v>
      </c>
      <c r="H334" s="1" t="s">
        <v>273</v>
      </c>
      <c r="I334" s="1" t="s">
        <v>92</v>
      </c>
      <c r="J334" s="1" t="s">
        <v>357</v>
      </c>
      <c r="K334" s="1" t="s">
        <v>394</v>
      </c>
      <c r="L334">
        <v>94</v>
      </c>
      <c r="M334" s="4">
        <v>78.099999999999994</v>
      </c>
      <c r="N334" s="25" t="s">
        <v>379</v>
      </c>
    </row>
    <row r="335" spans="1:14" x14ac:dyDescent="0.3">
      <c r="A335" s="1" t="s">
        <v>297</v>
      </c>
      <c r="B335" s="1" t="s">
        <v>375</v>
      </c>
      <c r="C335" s="1" t="s">
        <v>386</v>
      </c>
      <c r="D335" s="1" t="s">
        <v>336</v>
      </c>
      <c r="E335" s="1" t="s">
        <v>100</v>
      </c>
      <c r="F335" s="1" t="s">
        <v>88</v>
      </c>
      <c r="G335" s="1" t="s">
        <v>317</v>
      </c>
      <c r="H335" s="1" t="s">
        <v>273</v>
      </c>
      <c r="I335" s="1" t="s">
        <v>92</v>
      </c>
      <c r="J335" s="1" t="s">
        <v>357</v>
      </c>
      <c r="K335" s="1" t="s">
        <v>394</v>
      </c>
      <c r="L335">
        <v>47</v>
      </c>
      <c r="M335" s="4">
        <v>39.479999999999997</v>
      </c>
      <c r="N335" s="25" t="s">
        <v>379</v>
      </c>
    </row>
    <row r="336" spans="1:14" x14ac:dyDescent="0.3">
      <c r="A336" s="1" t="s">
        <v>270</v>
      </c>
      <c r="B336" s="1" t="s">
        <v>377</v>
      </c>
      <c r="C336" s="1" t="s">
        <v>386</v>
      </c>
      <c r="D336" s="1" t="s">
        <v>336</v>
      </c>
      <c r="E336" s="1" t="s">
        <v>100</v>
      </c>
      <c r="F336" s="1" t="s">
        <v>88</v>
      </c>
      <c r="G336" s="1" t="s">
        <v>317</v>
      </c>
      <c r="H336" s="1" t="s">
        <v>273</v>
      </c>
      <c r="I336" s="1" t="s">
        <v>92</v>
      </c>
      <c r="J336" s="1" t="s">
        <v>357</v>
      </c>
      <c r="K336" s="1" t="s">
        <v>394</v>
      </c>
      <c r="L336">
        <v>4</v>
      </c>
      <c r="M336" s="4">
        <v>3.36</v>
      </c>
      <c r="N336" s="25" t="s">
        <v>379</v>
      </c>
    </row>
    <row r="337" spans="1:14" x14ac:dyDescent="0.3">
      <c r="A337" s="1" t="s">
        <v>276</v>
      </c>
      <c r="B337" s="1" t="s">
        <v>281</v>
      </c>
      <c r="C337" s="1" t="s">
        <v>386</v>
      </c>
      <c r="D337" s="1" t="s">
        <v>336</v>
      </c>
      <c r="E337" s="1" t="s">
        <v>100</v>
      </c>
      <c r="F337" s="1" t="s">
        <v>369</v>
      </c>
      <c r="G337" s="1" t="s">
        <v>317</v>
      </c>
      <c r="H337" s="1" t="s">
        <v>273</v>
      </c>
      <c r="I337" s="1" t="s">
        <v>92</v>
      </c>
      <c r="J337" s="1" t="s">
        <v>357</v>
      </c>
      <c r="K337" s="1" t="s">
        <v>394</v>
      </c>
      <c r="L337">
        <v>70</v>
      </c>
      <c r="M337" s="4">
        <v>57.7</v>
      </c>
      <c r="N337" s="25" t="s">
        <v>379</v>
      </c>
    </row>
    <row r="338" spans="1:14" x14ac:dyDescent="0.3">
      <c r="A338" s="1" t="s">
        <v>276</v>
      </c>
      <c r="B338" s="1" t="s">
        <v>281</v>
      </c>
      <c r="C338" s="1" t="s">
        <v>386</v>
      </c>
      <c r="D338" s="1" t="s">
        <v>336</v>
      </c>
      <c r="E338" s="1" t="s">
        <v>100</v>
      </c>
      <c r="F338" s="1" t="s">
        <v>88</v>
      </c>
      <c r="G338" s="1" t="s">
        <v>317</v>
      </c>
      <c r="H338" s="1" t="s">
        <v>273</v>
      </c>
      <c r="I338" s="1" t="s">
        <v>92</v>
      </c>
      <c r="J338" s="1" t="s">
        <v>357</v>
      </c>
      <c r="K338" s="1" t="s">
        <v>394</v>
      </c>
      <c r="L338">
        <v>20</v>
      </c>
      <c r="M338" s="4">
        <v>16.8</v>
      </c>
      <c r="N338" s="25" t="s">
        <v>379</v>
      </c>
    </row>
    <row r="339" spans="1:14" x14ac:dyDescent="0.3">
      <c r="A339" s="1" t="s">
        <v>276</v>
      </c>
      <c r="B339" s="1" t="s">
        <v>281</v>
      </c>
      <c r="C339" s="1" t="s">
        <v>386</v>
      </c>
      <c r="D339" s="1" t="s">
        <v>336</v>
      </c>
      <c r="E339" s="1" t="s">
        <v>100</v>
      </c>
      <c r="F339" s="1" t="s">
        <v>369</v>
      </c>
      <c r="G339" s="1" t="s">
        <v>317</v>
      </c>
      <c r="H339" s="1" t="s">
        <v>273</v>
      </c>
      <c r="I339" s="1" t="s">
        <v>92</v>
      </c>
      <c r="J339" s="1" t="s">
        <v>357</v>
      </c>
      <c r="K339" s="1" t="s">
        <v>394</v>
      </c>
      <c r="L339">
        <v>85</v>
      </c>
      <c r="M339" s="4">
        <v>71</v>
      </c>
      <c r="N339" s="25" t="s">
        <v>379</v>
      </c>
    </row>
    <row r="340" spans="1:14" x14ac:dyDescent="0.3">
      <c r="A340" s="1" t="s">
        <v>276</v>
      </c>
      <c r="B340" s="1" t="s">
        <v>281</v>
      </c>
      <c r="C340" s="1" t="s">
        <v>386</v>
      </c>
      <c r="D340" s="1" t="s">
        <v>336</v>
      </c>
      <c r="E340" s="1" t="s">
        <v>100</v>
      </c>
      <c r="F340" s="1" t="s">
        <v>88</v>
      </c>
      <c r="G340" s="1" t="s">
        <v>317</v>
      </c>
      <c r="H340" s="1" t="s">
        <v>273</v>
      </c>
      <c r="I340" s="1" t="s">
        <v>92</v>
      </c>
      <c r="J340" s="1" t="s">
        <v>357</v>
      </c>
      <c r="K340" s="1" t="s">
        <v>394</v>
      </c>
      <c r="L340">
        <v>45</v>
      </c>
      <c r="M340" s="4">
        <v>37.799999999999997</v>
      </c>
      <c r="N340" s="25" t="s">
        <v>379</v>
      </c>
    </row>
    <row r="341" spans="1:14" x14ac:dyDescent="0.3">
      <c r="A341" s="1" t="s">
        <v>266</v>
      </c>
      <c r="B341" s="1" t="s">
        <v>319</v>
      </c>
      <c r="C341" s="1" t="s">
        <v>386</v>
      </c>
      <c r="D341" s="1" t="s">
        <v>336</v>
      </c>
      <c r="E341" s="1" t="s">
        <v>100</v>
      </c>
      <c r="F341" s="1" t="s">
        <v>369</v>
      </c>
      <c r="G341" s="1" t="s">
        <v>317</v>
      </c>
      <c r="H341" s="1" t="s">
        <v>273</v>
      </c>
      <c r="I341" s="1" t="s">
        <v>92</v>
      </c>
      <c r="J341" s="1" t="s">
        <v>357</v>
      </c>
      <c r="K341" s="1" t="s">
        <v>394</v>
      </c>
      <c r="L341">
        <v>140</v>
      </c>
      <c r="M341" s="4">
        <v>116.4</v>
      </c>
      <c r="N341" s="25" t="s">
        <v>379</v>
      </c>
    </row>
    <row r="342" spans="1:14" x14ac:dyDescent="0.3">
      <c r="A342" s="1" t="s">
        <v>266</v>
      </c>
      <c r="B342" s="1" t="s">
        <v>319</v>
      </c>
      <c r="C342" s="1" t="s">
        <v>386</v>
      </c>
      <c r="D342" s="1" t="s">
        <v>336</v>
      </c>
      <c r="E342" s="1" t="s">
        <v>100</v>
      </c>
      <c r="F342" s="1" t="s">
        <v>88</v>
      </c>
      <c r="G342" s="1" t="s">
        <v>317</v>
      </c>
      <c r="H342" s="1" t="s">
        <v>273</v>
      </c>
      <c r="I342" s="1" t="s">
        <v>92</v>
      </c>
      <c r="J342" s="1" t="s">
        <v>357</v>
      </c>
      <c r="K342" s="1" t="s">
        <v>394</v>
      </c>
      <c r="L342">
        <v>10</v>
      </c>
      <c r="M342" s="4">
        <v>8.4</v>
      </c>
      <c r="N342" s="25" t="s">
        <v>379</v>
      </c>
    </row>
    <row r="343" spans="1:14" x14ac:dyDescent="0.3">
      <c r="A343" s="1" t="s">
        <v>266</v>
      </c>
      <c r="B343" s="1" t="s">
        <v>319</v>
      </c>
      <c r="C343" s="1" t="s">
        <v>386</v>
      </c>
      <c r="D343" s="1" t="s">
        <v>336</v>
      </c>
      <c r="E343" s="1" t="s">
        <v>100</v>
      </c>
      <c r="F343" s="1" t="s">
        <v>369</v>
      </c>
      <c r="G343" s="1" t="s">
        <v>317</v>
      </c>
      <c r="H343" s="1" t="s">
        <v>273</v>
      </c>
      <c r="I343" s="1" t="s">
        <v>92</v>
      </c>
      <c r="J343" s="1" t="s">
        <v>357</v>
      </c>
      <c r="K343" s="1" t="s">
        <v>394</v>
      </c>
      <c r="L343">
        <v>20</v>
      </c>
      <c r="M343" s="4">
        <v>16.399999999999999</v>
      </c>
      <c r="N343" s="25" t="s">
        <v>379</v>
      </c>
    </row>
    <row r="344" spans="1:14" x14ac:dyDescent="0.3">
      <c r="A344" s="1" t="s">
        <v>266</v>
      </c>
      <c r="B344" s="1" t="s">
        <v>319</v>
      </c>
      <c r="C344" s="1" t="s">
        <v>386</v>
      </c>
      <c r="D344" s="1" t="s">
        <v>336</v>
      </c>
      <c r="E344" s="1" t="s">
        <v>100</v>
      </c>
      <c r="F344" s="1" t="s">
        <v>88</v>
      </c>
      <c r="G344" s="1" t="s">
        <v>317</v>
      </c>
      <c r="H344" s="1" t="s">
        <v>273</v>
      </c>
      <c r="I344" s="1" t="s">
        <v>92</v>
      </c>
      <c r="J344" s="1" t="s">
        <v>357</v>
      </c>
      <c r="K344" s="1" t="s">
        <v>394</v>
      </c>
      <c r="L344">
        <v>15</v>
      </c>
      <c r="M344" s="4">
        <v>12.6</v>
      </c>
      <c r="N344" s="25" t="s">
        <v>379</v>
      </c>
    </row>
    <row r="345" spans="1:14" x14ac:dyDescent="0.3">
      <c r="A345" s="1" t="s">
        <v>62</v>
      </c>
      <c r="B345" s="1" t="s">
        <v>210</v>
      </c>
      <c r="C345" s="1" t="s">
        <v>386</v>
      </c>
      <c r="D345" s="1" t="s">
        <v>336</v>
      </c>
      <c r="E345" s="1" t="s">
        <v>100</v>
      </c>
      <c r="F345" s="1" t="s">
        <v>369</v>
      </c>
      <c r="G345" s="1" t="s">
        <v>317</v>
      </c>
      <c r="H345" s="1" t="s">
        <v>273</v>
      </c>
      <c r="I345" s="1" t="s">
        <v>92</v>
      </c>
      <c r="J345" s="1" t="s">
        <v>357</v>
      </c>
      <c r="K345" s="1" t="s">
        <v>394</v>
      </c>
      <c r="L345">
        <v>10</v>
      </c>
      <c r="M345" s="4">
        <v>8.1999999999999993</v>
      </c>
      <c r="N345" s="25" t="s">
        <v>379</v>
      </c>
    </row>
    <row r="346" spans="1:14" x14ac:dyDescent="0.3">
      <c r="A346" s="1" t="s">
        <v>93</v>
      </c>
      <c r="B346" s="1" t="s">
        <v>395</v>
      </c>
      <c r="C346" s="1" t="s">
        <v>386</v>
      </c>
      <c r="D346" s="1" t="s">
        <v>336</v>
      </c>
      <c r="E346" s="1" t="s">
        <v>100</v>
      </c>
      <c r="F346" s="1" t="s">
        <v>369</v>
      </c>
      <c r="G346" s="1" t="s">
        <v>317</v>
      </c>
      <c r="H346" s="1" t="s">
        <v>273</v>
      </c>
      <c r="I346" s="1" t="s">
        <v>92</v>
      </c>
      <c r="J346" s="1" t="s">
        <v>357</v>
      </c>
      <c r="K346" s="1" t="s">
        <v>394</v>
      </c>
      <c r="L346">
        <v>18</v>
      </c>
      <c r="M346" s="4">
        <v>14.76</v>
      </c>
      <c r="N346" s="25" t="s">
        <v>379</v>
      </c>
    </row>
    <row r="347" spans="1:14" x14ac:dyDescent="0.3">
      <c r="A347" s="1" t="s">
        <v>271</v>
      </c>
      <c r="B347" s="1" t="s">
        <v>77</v>
      </c>
      <c r="C347" s="1" t="s">
        <v>386</v>
      </c>
      <c r="D347" s="1" t="s">
        <v>336</v>
      </c>
      <c r="E347" s="1" t="s">
        <v>100</v>
      </c>
      <c r="F347" s="1" t="s">
        <v>369</v>
      </c>
      <c r="G347" s="1" t="s">
        <v>317</v>
      </c>
      <c r="H347" s="1" t="s">
        <v>273</v>
      </c>
      <c r="I347" s="1" t="s">
        <v>92</v>
      </c>
      <c r="J347" s="1" t="s">
        <v>357</v>
      </c>
      <c r="K347" s="1" t="s">
        <v>394</v>
      </c>
      <c r="L347">
        <v>82</v>
      </c>
      <c r="M347" s="4">
        <v>67.78</v>
      </c>
      <c r="N347" s="25" t="s">
        <v>379</v>
      </c>
    </row>
    <row r="348" spans="1:14" x14ac:dyDescent="0.3">
      <c r="A348" s="1" t="s">
        <v>271</v>
      </c>
      <c r="B348" s="1" t="s">
        <v>77</v>
      </c>
      <c r="C348" s="1" t="s">
        <v>386</v>
      </c>
      <c r="D348" s="1" t="s">
        <v>336</v>
      </c>
      <c r="E348" s="1" t="s">
        <v>100</v>
      </c>
      <c r="F348" s="1" t="s">
        <v>88</v>
      </c>
      <c r="G348" s="1" t="s">
        <v>317</v>
      </c>
      <c r="H348" s="1" t="s">
        <v>273</v>
      </c>
      <c r="I348" s="1" t="s">
        <v>92</v>
      </c>
      <c r="J348" s="1" t="s">
        <v>357</v>
      </c>
      <c r="K348" s="1" t="s">
        <v>394</v>
      </c>
      <c r="L348">
        <v>20</v>
      </c>
      <c r="M348" s="4">
        <v>16.8</v>
      </c>
      <c r="N348" s="25" t="s">
        <v>379</v>
      </c>
    </row>
    <row r="349" spans="1:14" x14ac:dyDescent="0.3">
      <c r="A349" s="1" t="s">
        <v>271</v>
      </c>
      <c r="B349" s="1" t="s">
        <v>77</v>
      </c>
      <c r="C349" s="1" t="s">
        <v>386</v>
      </c>
      <c r="D349" s="1" t="s">
        <v>336</v>
      </c>
      <c r="E349" s="1" t="s">
        <v>100</v>
      </c>
      <c r="F349" s="1" t="s">
        <v>369</v>
      </c>
      <c r="G349" s="1" t="s">
        <v>317</v>
      </c>
      <c r="H349" s="1" t="s">
        <v>273</v>
      </c>
      <c r="I349" s="1" t="s">
        <v>92</v>
      </c>
      <c r="J349" s="1" t="s">
        <v>357</v>
      </c>
      <c r="K349" s="1" t="s">
        <v>394</v>
      </c>
      <c r="L349">
        <v>19</v>
      </c>
      <c r="M349" s="4">
        <v>15.96</v>
      </c>
      <c r="N349" s="25" t="s">
        <v>379</v>
      </c>
    </row>
    <row r="350" spans="1:14" x14ac:dyDescent="0.3">
      <c r="A350" s="1" t="s">
        <v>271</v>
      </c>
      <c r="B350" s="1" t="s">
        <v>77</v>
      </c>
      <c r="C350" s="1" t="s">
        <v>386</v>
      </c>
      <c r="D350" s="1" t="s">
        <v>336</v>
      </c>
      <c r="E350" s="1" t="s">
        <v>100</v>
      </c>
      <c r="F350" s="1" t="s">
        <v>88</v>
      </c>
      <c r="G350" s="1" t="s">
        <v>317</v>
      </c>
      <c r="H350" s="1" t="s">
        <v>273</v>
      </c>
      <c r="I350" s="1" t="s">
        <v>92</v>
      </c>
      <c r="J350" s="1" t="s">
        <v>357</v>
      </c>
      <c r="K350" s="1" t="s">
        <v>394</v>
      </c>
      <c r="L350">
        <v>14</v>
      </c>
      <c r="M350" s="4">
        <v>11.76</v>
      </c>
      <c r="N350" s="25" t="s">
        <v>379</v>
      </c>
    </row>
    <row r="351" spans="1:14" x14ac:dyDescent="0.3">
      <c r="A351" s="1" t="s">
        <v>50</v>
      </c>
      <c r="B351" s="1" t="s">
        <v>242</v>
      </c>
      <c r="C351" s="1" t="s">
        <v>386</v>
      </c>
      <c r="D351" s="1" t="s">
        <v>336</v>
      </c>
      <c r="E351" s="1" t="s">
        <v>100</v>
      </c>
      <c r="F351" s="1" t="s">
        <v>369</v>
      </c>
      <c r="G351" s="1" t="s">
        <v>317</v>
      </c>
      <c r="H351" s="1" t="s">
        <v>273</v>
      </c>
      <c r="I351" s="1" t="s">
        <v>92</v>
      </c>
      <c r="J351" s="1" t="s">
        <v>357</v>
      </c>
      <c r="K351" s="1" t="s">
        <v>394</v>
      </c>
      <c r="L351">
        <v>393</v>
      </c>
      <c r="M351" s="4">
        <v>326.82</v>
      </c>
      <c r="N351" s="25" t="s">
        <v>379</v>
      </c>
    </row>
    <row r="352" spans="1:14" x14ac:dyDescent="0.3">
      <c r="A352" s="1" t="s">
        <v>50</v>
      </c>
      <c r="B352" s="1" t="s">
        <v>242</v>
      </c>
      <c r="C352" s="1" t="s">
        <v>386</v>
      </c>
      <c r="D352" s="1" t="s">
        <v>336</v>
      </c>
      <c r="E352" s="1" t="s">
        <v>100</v>
      </c>
      <c r="F352" s="1" t="s">
        <v>88</v>
      </c>
      <c r="G352" s="1" t="s">
        <v>317</v>
      </c>
      <c r="H352" s="1" t="s">
        <v>273</v>
      </c>
      <c r="I352" s="1" t="s">
        <v>92</v>
      </c>
      <c r="J352" s="1" t="s">
        <v>357</v>
      </c>
      <c r="K352" s="1" t="s">
        <v>394</v>
      </c>
      <c r="L352">
        <v>168</v>
      </c>
      <c r="M352" s="4">
        <v>141.12</v>
      </c>
      <c r="N352" s="25" t="s">
        <v>379</v>
      </c>
    </row>
    <row r="353" spans="1:14" x14ac:dyDescent="0.3">
      <c r="A353" s="1" t="s">
        <v>126</v>
      </c>
      <c r="B353" s="1" t="s">
        <v>239</v>
      </c>
      <c r="C353" s="1" t="s">
        <v>386</v>
      </c>
      <c r="D353" s="1" t="s">
        <v>336</v>
      </c>
      <c r="E353" s="1" t="s">
        <v>100</v>
      </c>
      <c r="F353" s="1" t="s">
        <v>369</v>
      </c>
      <c r="G353" s="1" t="s">
        <v>317</v>
      </c>
      <c r="H353" s="1" t="s">
        <v>273</v>
      </c>
      <c r="I353" s="1" t="s">
        <v>92</v>
      </c>
      <c r="J353" s="1" t="s">
        <v>357</v>
      </c>
      <c r="K353" s="1" t="s">
        <v>394</v>
      </c>
      <c r="L353">
        <v>61</v>
      </c>
      <c r="M353" s="4">
        <v>51.12</v>
      </c>
      <c r="N353" s="25" t="s">
        <v>379</v>
      </c>
    </row>
    <row r="354" spans="1:14" x14ac:dyDescent="0.3">
      <c r="A354" s="1" t="s">
        <v>126</v>
      </c>
      <c r="B354" s="1" t="s">
        <v>239</v>
      </c>
      <c r="C354" s="1" t="s">
        <v>386</v>
      </c>
      <c r="D354" s="1" t="s">
        <v>336</v>
      </c>
      <c r="E354" s="1" t="s">
        <v>100</v>
      </c>
      <c r="F354" s="1" t="s">
        <v>88</v>
      </c>
      <c r="G354" s="1" t="s">
        <v>317</v>
      </c>
      <c r="H354" s="1" t="s">
        <v>273</v>
      </c>
      <c r="I354" s="1" t="s">
        <v>92</v>
      </c>
      <c r="J354" s="1" t="s">
        <v>357</v>
      </c>
      <c r="K354" s="1" t="s">
        <v>394</v>
      </c>
      <c r="L354">
        <v>42</v>
      </c>
      <c r="M354" s="4">
        <v>35.28</v>
      </c>
      <c r="N354" s="25" t="s">
        <v>379</v>
      </c>
    </row>
    <row r="355" spans="1:14" x14ac:dyDescent="0.3">
      <c r="A355" s="1" t="s">
        <v>279</v>
      </c>
      <c r="B355" s="1" t="s">
        <v>68</v>
      </c>
      <c r="C355" s="1" t="s">
        <v>386</v>
      </c>
      <c r="D355" s="1" t="s">
        <v>336</v>
      </c>
      <c r="E355" s="1" t="s">
        <v>100</v>
      </c>
      <c r="F355" s="1" t="s">
        <v>369</v>
      </c>
      <c r="G355" s="1" t="s">
        <v>317</v>
      </c>
      <c r="H355" s="1" t="s">
        <v>273</v>
      </c>
      <c r="I355" s="1" t="s">
        <v>92</v>
      </c>
      <c r="J355" s="1" t="s">
        <v>357</v>
      </c>
      <c r="K355" s="1" t="s">
        <v>394</v>
      </c>
      <c r="L355">
        <v>82</v>
      </c>
      <c r="M355" s="4">
        <v>68.3</v>
      </c>
      <c r="N355" s="25" t="s">
        <v>379</v>
      </c>
    </row>
    <row r="356" spans="1:14" x14ac:dyDescent="0.3">
      <c r="A356" s="1" t="s">
        <v>279</v>
      </c>
      <c r="B356" s="1" t="s">
        <v>68</v>
      </c>
      <c r="C356" s="1" t="s">
        <v>386</v>
      </c>
      <c r="D356" s="1" t="s">
        <v>336</v>
      </c>
      <c r="E356" s="1" t="s">
        <v>100</v>
      </c>
      <c r="F356" s="1" t="s">
        <v>88</v>
      </c>
      <c r="G356" s="1" t="s">
        <v>317</v>
      </c>
      <c r="H356" s="1" t="s">
        <v>273</v>
      </c>
      <c r="I356" s="1" t="s">
        <v>92</v>
      </c>
      <c r="J356" s="1" t="s">
        <v>357</v>
      </c>
      <c r="K356" s="1" t="s">
        <v>394</v>
      </c>
      <c r="L356">
        <v>36</v>
      </c>
      <c r="M356" s="4">
        <v>30.24</v>
      </c>
      <c r="N356" s="25" t="s">
        <v>379</v>
      </c>
    </row>
    <row r="357" spans="1:14" x14ac:dyDescent="0.3">
      <c r="A357" s="1" t="s">
        <v>390</v>
      </c>
      <c r="B357" s="1" t="s">
        <v>173</v>
      </c>
      <c r="C357" s="1" t="s">
        <v>386</v>
      </c>
      <c r="D357" s="1" t="s">
        <v>336</v>
      </c>
      <c r="E357" s="1" t="s">
        <v>100</v>
      </c>
      <c r="F357" s="1" t="s">
        <v>369</v>
      </c>
      <c r="G357" s="1" t="s">
        <v>317</v>
      </c>
      <c r="H357" s="1" t="s">
        <v>273</v>
      </c>
      <c r="I357" s="1" t="s">
        <v>92</v>
      </c>
      <c r="J357" s="1" t="s">
        <v>357</v>
      </c>
      <c r="K357" s="1" t="s">
        <v>394</v>
      </c>
      <c r="L357">
        <v>75</v>
      </c>
      <c r="M357" s="4">
        <v>62.2</v>
      </c>
      <c r="N357" s="25" t="s">
        <v>379</v>
      </c>
    </row>
    <row r="358" spans="1:14" x14ac:dyDescent="0.3">
      <c r="A358" s="1" t="s">
        <v>390</v>
      </c>
      <c r="B358" s="1" t="s">
        <v>173</v>
      </c>
      <c r="C358" s="1" t="s">
        <v>386</v>
      </c>
      <c r="D358" s="1" t="s">
        <v>336</v>
      </c>
      <c r="E358" s="1" t="s">
        <v>100</v>
      </c>
      <c r="F358" s="1" t="s">
        <v>88</v>
      </c>
      <c r="G358" s="1" t="s">
        <v>317</v>
      </c>
      <c r="H358" s="1" t="s">
        <v>273</v>
      </c>
      <c r="I358" s="1" t="s">
        <v>92</v>
      </c>
      <c r="J358" s="1" t="s">
        <v>357</v>
      </c>
      <c r="K358" s="1" t="s">
        <v>394</v>
      </c>
      <c r="L358">
        <v>31</v>
      </c>
      <c r="M358" s="4">
        <v>26.04</v>
      </c>
      <c r="N358" s="25" t="s">
        <v>379</v>
      </c>
    </row>
    <row r="359" spans="1:14" x14ac:dyDescent="0.3">
      <c r="A359" s="1" t="s">
        <v>401</v>
      </c>
      <c r="B359" s="1" t="s">
        <v>64</v>
      </c>
      <c r="C359" s="1" t="s">
        <v>386</v>
      </c>
      <c r="D359" s="1" t="s">
        <v>336</v>
      </c>
      <c r="E359" s="1" t="s">
        <v>100</v>
      </c>
      <c r="F359" s="1" t="s">
        <v>369</v>
      </c>
      <c r="G359" s="1" t="s">
        <v>317</v>
      </c>
      <c r="H359" s="1" t="s">
        <v>273</v>
      </c>
      <c r="I359" s="1" t="s">
        <v>92</v>
      </c>
      <c r="J359" s="1" t="s">
        <v>357</v>
      </c>
      <c r="K359" s="1" t="s">
        <v>394</v>
      </c>
      <c r="L359">
        <v>5</v>
      </c>
      <c r="M359" s="4">
        <v>4.2</v>
      </c>
      <c r="N359" s="25" t="s">
        <v>379</v>
      </c>
    </row>
    <row r="360" spans="1:14" x14ac:dyDescent="0.3">
      <c r="A360" s="1" t="s">
        <v>176</v>
      </c>
      <c r="B360" s="1" t="s">
        <v>38</v>
      </c>
      <c r="C360" s="1" t="s">
        <v>386</v>
      </c>
      <c r="D360" s="1" t="s">
        <v>336</v>
      </c>
      <c r="E360" s="1" t="s">
        <v>100</v>
      </c>
      <c r="F360" s="1" t="s">
        <v>88</v>
      </c>
      <c r="G360" s="1" t="s">
        <v>317</v>
      </c>
      <c r="H360" s="1" t="s">
        <v>273</v>
      </c>
      <c r="I360" s="1" t="s">
        <v>92</v>
      </c>
      <c r="J360" s="1" t="s">
        <v>357</v>
      </c>
      <c r="K360" s="1" t="s">
        <v>394</v>
      </c>
      <c r="L360">
        <v>1</v>
      </c>
      <c r="M360" s="4">
        <v>0.84</v>
      </c>
      <c r="N360" s="25" t="s">
        <v>379</v>
      </c>
    </row>
    <row r="361" spans="1:14" x14ac:dyDescent="0.3">
      <c r="A361" s="1" t="s">
        <v>301</v>
      </c>
      <c r="B361" s="1" t="s">
        <v>358</v>
      </c>
      <c r="C361" s="1" t="s">
        <v>386</v>
      </c>
      <c r="D361" s="1" t="s">
        <v>336</v>
      </c>
      <c r="E361" s="1" t="s">
        <v>100</v>
      </c>
      <c r="F361" s="1" t="s">
        <v>369</v>
      </c>
      <c r="G361" s="1" t="s">
        <v>317</v>
      </c>
      <c r="H361" s="1" t="s">
        <v>273</v>
      </c>
      <c r="I361" s="1" t="s">
        <v>92</v>
      </c>
      <c r="J361" s="1" t="s">
        <v>357</v>
      </c>
      <c r="K361" s="1" t="s">
        <v>394</v>
      </c>
      <c r="L361">
        <v>2</v>
      </c>
      <c r="M361" s="4">
        <v>1.68</v>
      </c>
      <c r="N361" s="25" t="s">
        <v>379</v>
      </c>
    </row>
    <row r="362" spans="1:14" x14ac:dyDescent="0.3">
      <c r="A362" s="1" t="s">
        <v>346</v>
      </c>
      <c r="B362" s="1" t="s">
        <v>18</v>
      </c>
      <c r="C362" s="1" t="s">
        <v>386</v>
      </c>
      <c r="D362" s="1" t="s">
        <v>336</v>
      </c>
      <c r="E362" s="1" t="s">
        <v>100</v>
      </c>
      <c r="F362" s="1" t="s">
        <v>369</v>
      </c>
      <c r="G362" s="1" t="s">
        <v>317</v>
      </c>
      <c r="H362" s="1" t="s">
        <v>273</v>
      </c>
      <c r="I362" s="1" t="s">
        <v>92</v>
      </c>
      <c r="J362" s="1" t="s">
        <v>357</v>
      </c>
      <c r="K362" s="1" t="s">
        <v>394</v>
      </c>
      <c r="L362">
        <v>25</v>
      </c>
      <c r="M362" s="4">
        <v>21</v>
      </c>
      <c r="N362" s="25" t="s">
        <v>379</v>
      </c>
    </row>
    <row r="363" spans="1:14" x14ac:dyDescent="0.3">
      <c r="A363" s="1" t="s">
        <v>346</v>
      </c>
      <c r="B363" s="1" t="s">
        <v>18</v>
      </c>
      <c r="C363" s="1" t="s">
        <v>386</v>
      </c>
      <c r="D363" s="1" t="s">
        <v>336</v>
      </c>
      <c r="E363" s="1" t="s">
        <v>100</v>
      </c>
      <c r="F363" s="1" t="s">
        <v>369</v>
      </c>
      <c r="G363" s="1" t="s">
        <v>317</v>
      </c>
      <c r="H363" s="1" t="s">
        <v>273</v>
      </c>
      <c r="I363" s="1" t="s">
        <v>92</v>
      </c>
      <c r="J363" s="1" t="s">
        <v>357</v>
      </c>
      <c r="K363" s="1" t="s">
        <v>394</v>
      </c>
      <c r="L363">
        <v>843</v>
      </c>
      <c r="M363" s="4">
        <v>700.48</v>
      </c>
      <c r="N363" s="25" t="s">
        <v>379</v>
      </c>
    </row>
    <row r="364" spans="1:14" x14ac:dyDescent="0.3">
      <c r="A364" s="1" t="s">
        <v>346</v>
      </c>
      <c r="B364" s="1" t="s">
        <v>18</v>
      </c>
      <c r="C364" s="1" t="s">
        <v>386</v>
      </c>
      <c r="D364" s="1" t="s">
        <v>336</v>
      </c>
      <c r="E364" s="1" t="s">
        <v>100</v>
      </c>
      <c r="F364" s="1" t="s">
        <v>88</v>
      </c>
      <c r="G364" s="1" t="s">
        <v>317</v>
      </c>
      <c r="H364" s="1" t="s">
        <v>273</v>
      </c>
      <c r="I364" s="1" t="s">
        <v>92</v>
      </c>
      <c r="J364" s="1" t="s">
        <v>357</v>
      </c>
      <c r="K364" s="1" t="s">
        <v>394</v>
      </c>
      <c r="L364">
        <v>335</v>
      </c>
      <c r="M364" s="4">
        <v>281.39999999999998</v>
      </c>
      <c r="N364" s="25" t="s">
        <v>379</v>
      </c>
    </row>
    <row r="365" spans="1:14" x14ac:dyDescent="0.3">
      <c r="A365" s="1" t="s">
        <v>187</v>
      </c>
      <c r="B365" s="1" t="s">
        <v>381</v>
      </c>
      <c r="C365" s="1" t="s">
        <v>386</v>
      </c>
      <c r="D365" s="1" t="s">
        <v>336</v>
      </c>
      <c r="E365" s="1" t="s">
        <v>100</v>
      </c>
      <c r="F365" s="1" t="s">
        <v>369</v>
      </c>
      <c r="G365" s="1" t="s">
        <v>317</v>
      </c>
      <c r="H365" s="1" t="s">
        <v>273</v>
      </c>
      <c r="I365" s="1" t="s">
        <v>92</v>
      </c>
      <c r="J365" s="1" t="s">
        <v>357</v>
      </c>
      <c r="K365" s="1" t="s">
        <v>394</v>
      </c>
      <c r="L365">
        <v>9</v>
      </c>
      <c r="M365" s="4">
        <v>7.5</v>
      </c>
      <c r="N365" s="25" t="s">
        <v>379</v>
      </c>
    </row>
    <row r="366" spans="1:14" x14ac:dyDescent="0.3">
      <c r="A366" s="1" t="s">
        <v>187</v>
      </c>
      <c r="B366" s="1" t="s">
        <v>381</v>
      </c>
      <c r="C366" s="1" t="s">
        <v>386</v>
      </c>
      <c r="D366" s="1" t="s">
        <v>336</v>
      </c>
      <c r="E366" s="1" t="s">
        <v>100</v>
      </c>
      <c r="F366" s="1" t="s">
        <v>88</v>
      </c>
      <c r="G366" s="1" t="s">
        <v>317</v>
      </c>
      <c r="H366" s="1" t="s">
        <v>273</v>
      </c>
      <c r="I366" s="1" t="s">
        <v>92</v>
      </c>
      <c r="J366" s="1" t="s">
        <v>357</v>
      </c>
      <c r="K366" s="1" t="s">
        <v>394</v>
      </c>
      <c r="L366">
        <v>11</v>
      </c>
      <c r="M366" s="4">
        <v>9.24</v>
      </c>
      <c r="N366" s="25" t="s">
        <v>379</v>
      </c>
    </row>
    <row r="367" spans="1:14" x14ac:dyDescent="0.3">
      <c r="A367" s="1" t="s">
        <v>274</v>
      </c>
      <c r="B367" s="1" t="s">
        <v>101</v>
      </c>
      <c r="C367" s="1" t="s">
        <v>386</v>
      </c>
      <c r="D367" s="1" t="s">
        <v>336</v>
      </c>
      <c r="E367" s="1" t="s">
        <v>100</v>
      </c>
      <c r="F367" s="1" t="s">
        <v>369</v>
      </c>
      <c r="G367" s="1" t="s">
        <v>317</v>
      </c>
      <c r="H367" s="1" t="s">
        <v>273</v>
      </c>
      <c r="I367" s="1" t="s">
        <v>92</v>
      </c>
      <c r="J367" s="1" t="s">
        <v>357</v>
      </c>
      <c r="K367" s="1" t="s">
        <v>394</v>
      </c>
      <c r="L367">
        <v>46</v>
      </c>
      <c r="M367" s="4">
        <v>38.200000000000003</v>
      </c>
      <c r="N367" s="25" t="s">
        <v>379</v>
      </c>
    </row>
    <row r="368" spans="1:14" x14ac:dyDescent="0.3">
      <c r="A368" s="1" t="s">
        <v>274</v>
      </c>
      <c r="B368" s="1" t="s">
        <v>101</v>
      </c>
      <c r="C368" s="1" t="s">
        <v>386</v>
      </c>
      <c r="D368" s="1" t="s">
        <v>336</v>
      </c>
      <c r="E368" s="1" t="s">
        <v>100</v>
      </c>
      <c r="F368" s="1" t="s">
        <v>88</v>
      </c>
      <c r="G368" s="1" t="s">
        <v>317</v>
      </c>
      <c r="H368" s="1" t="s">
        <v>273</v>
      </c>
      <c r="I368" s="1" t="s">
        <v>92</v>
      </c>
      <c r="J368" s="1" t="s">
        <v>357</v>
      </c>
      <c r="K368" s="1" t="s">
        <v>394</v>
      </c>
      <c r="L368">
        <v>25</v>
      </c>
      <c r="M368" s="4">
        <v>21</v>
      </c>
      <c r="N368" s="25" t="s">
        <v>379</v>
      </c>
    </row>
    <row r="369" spans="1:14" x14ac:dyDescent="0.3">
      <c r="A369" s="1" t="s">
        <v>309</v>
      </c>
      <c r="B369" s="1" t="s">
        <v>287</v>
      </c>
      <c r="C369" s="1" t="s">
        <v>386</v>
      </c>
      <c r="D369" s="1" t="s">
        <v>336</v>
      </c>
      <c r="E369" s="1" t="s">
        <v>100</v>
      </c>
      <c r="F369" s="1" t="s">
        <v>369</v>
      </c>
      <c r="G369" s="1" t="s">
        <v>317</v>
      </c>
      <c r="H369" s="1" t="s">
        <v>273</v>
      </c>
      <c r="I369" s="1" t="s">
        <v>92</v>
      </c>
      <c r="J369" s="1" t="s">
        <v>357</v>
      </c>
      <c r="K369" s="1" t="s">
        <v>394</v>
      </c>
      <c r="L369">
        <v>72</v>
      </c>
      <c r="M369" s="4">
        <v>59.94</v>
      </c>
      <c r="N369" s="25" t="s">
        <v>379</v>
      </c>
    </row>
    <row r="370" spans="1:14" x14ac:dyDescent="0.3">
      <c r="A370" s="1" t="s">
        <v>309</v>
      </c>
      <c r="B370" s="1" t="s">
        <v>287</v>
      </c>
      <c r="C370" s="1" t="s">
        <v>386</v>
      </c>
      <c r="D370" s="1" t="s">
        <v>336</v>
      </c>
      <c r="E370" s="1" t="s">
        <v>100</v>
      </c>
      <c r="F370" s="1" t="s">
        <v>88</v>
      </c>
      <c r="G370" s="1" t="s">
        <v>317</v>
      </c>
      <c r="H370" s="1" t="s">
        <v>273</v>
      </c>
      <c r="I370" s="1" t="s">
        <v>92</v>
      </c>
      <c r="J370" s="1" t="s">
        <v>357</v>
      </c>
      <c r="K370" s="1" t="s">
        <v>394</v>
      </c>
      <c r="L370">
        <v>31</v>
      </c>
      <c r="M370" s="4">
        <v>26.04</v>
      </c>
      <c r="N370" s="25" t="s">
        <v>379</v>
      </c>
    </row>
    <row r="371" spans="1:14" x14ac:dyDescent="0.3">
      <c r="A371" s="1" t="s">
        <v>136</v>
      </c>
      <c r="B371" s="1" t="s">
        <v>59</v>
      </c>
      <c r="C371" s="1" t="s">
        <v>386</v>
      </c>
      <c r="D371" s="1" t="s">
        <v>336</v>
      </c>
      <c r="E371" s="1" t="s">
        <v>100</v>
      </c>
      <c r="F371" s="1" t="s">
        <v>369</v>
      </c>
      <c r="G371" s="1" t="s">
        <v>317</v>
      </c>
      <c r="H371" s="1" t="s">
        <v>273</v>
      </c>
      <c r="I371" s="1" t="s">
        <v>92</v>
      </c>
      <c r="J371" s="1" t="s">
        <v>357</v>
      </c>
      <c r="K371" s="1" t="s">
        <v>394</v>
      </c>
      <c r="L371">
        <v>37</v>
      </c>
      <c r="M371" s="4">
        <v>30.68</v>
      </c>
      <c r="N371" s="25" t="s">
        <v>379</v>
      </c>
    </row>
    <row r="372" spans="1:14" x14ac:dyDescent="0.3">
      <c r="A372" s="1" t="s">
        <v>136</v>
      </c>
      <c r="B372" s="1" t="s">
        <v>59</v>
      </c>
      <c r="C372" s="1" t="s">
        <v>386</v>
      </c>
      <c r="D372" s="1" t="s">
        <v>336</v>
      </c>
      <c r="E372" s="1" t="s">
        <v>100</v>
      </c>
      <c r="F372" s="1" t="s">
        <v>88</v>
      </c>
      <c r="G372" s="1" t="s">
        <v>317</v>
      </c>
      <c r="H372" s="1" t="s">
        <v>273</v>
      </c>
      <c r="I372" s="1" t="s">
        <v>92</v>
      </c>
      <c r="J372" s="1" t="s">
        <v>357</v>
      </c>
      <c r="K372" s="1" t="s">
        <v>394</v>
      </c>
      <c r="L372">
        <v>17</v>
      </c>
      <c r="M372" s="4">
        <v>14.28</v>
      </c>
      <c r="N372" s="25" t="s">
        <v>379</v>
      </c>
    </row>
    <row r="373" spans="1:14" x14ac:dyDescent="0.3">
      <c r="A373" s="1" t="s">
        <v>322</v>
      </c>
      <c r="B373" s="1" t="s">
        <v>378</v>
      </c>
      <c r="C373" s="1" t="s">
        <v>386</v>
      </c>
      <c r="D373" s="1" t="s">
        <v>336</v>
      </c>
      <c r="E373" s="1" t="s">
        <v>100</v>
      </c>
      <c r="F373" s="1" t="s">
        <v>369</v>
      </c>
      <c r="G373" s="1" t="s">
        <v>317</v>
      </c>
      <c r="H373" s="1" t="s">
        <v>273</v>
      </c>
      <c r="I373" s="1" t="s">
        <v>92</v>
      </c>
      <c r="J373" s="1" t="s">
        <v>357</v>
      </c>
      <c r="K373" s="1" t="s">
        <v>394</v>
      </c>
      <c r="L373">
        <v>1</v>
      </c>
      <c r="M373" s="4">
        <v>0.84</v>
      </c>
      <c r="N373" s="25" t="s">
        <v>379</v>
      </c>
    </row>
    <row r="374" spans="1:14" x14ac:dyDescent="0.3">
      <c r="A374" s="1" t="s">
        <v>322</v>
      </c>
      <c r="B374" s="1" t="s">
        <v>378</v>
      </c>
      <c r="C374" s="1" t="s">
        <v>386</v>
      </c>
      <c r="D374" s="1" t="s">
        <v>336</v>
      </c>
      <c r="E374" s="1" t="s">
        <v>100</v>
      </c>
      <c r="F374" s="1" t="s">
        <v>369</v>
      </c>
      <c r="G374" s="1" t="s">
        <v>317</v>
      </c>
      <c r="H374" s="1" t="s">
        <v>273</v>
      </c>
      <c r="I374" s="1" t="s">
        <v>92</v>
      </c>
      <c r="J374" s="1" t="s">
        <v>357</v>
      </c>
      <c r="K374" s="1" t="s">
        <v>394</v>
      </c>
      <c r="L374">
        <v>34</v>
      </c>
      <c r="M374" s="4">
        <v>28.2</v>
      </c>
      <c r="N374" s="25" t="s">
        <v>379</v>
      </c>
    </row>
    <row r="375" spans="1:14" x14ac:dyDescent="0.3">
      <c r="A375" s="1" t="s">
        <v>322</v>
      </c>
      <c r="B375" s="1" t="s">
        <v>378</v>
      </c>
      <c r="C375" s="1" t="s">
        <v>386</v>
      </c>
      <c r="D375" s="1" t="s">
        <v>336</v>
      </c>
      <c r="E375" s="1" t="s">
        <v>100</v>
      </c>
      <c r="F375" s="1" t="s">
        <v>88</v>
      </c>
      <c r="G375" s="1" t="s">
        <v>317</v>
      </c>
      <c r="H375" s="1" t="s">
        <v>273</v>
      </c>
      <c r="I375" s="1" t="s">
        <v>92</v>
      </c>
      <c r="J375" s="1" t="s">
        <v>357</v>
      </c>
      <c r="K375" s="1" t="s">
        <v>394</v>
      </c>
      <c r="L375">
        <v>14</v>
      </c>
      <c r="M375" s="4">
        <v>11.76</v>
      </c>
      <c r="N375" s="25" t="s">
        <v>379</v>
      </c>
    </row>
    <row r="376" spans="1:14" x14ac:dyDescent="0.3">
      <c r="A376" s="1" t="s">
        <v>40</v>
      </c>
      <c r="B376" s="1" t="s">
        <v>338</v>
      </c>
      <c r="C376" s="1" t="s">
        <v>386</v>
      </c>
      <c r="D376" s="1" t="s">
        <v>336</v>
      </c>
      <c r="E376" s="1" t="s">
        <v>100</v>
      </c>
      <c r="F376" s="1" t="s">
        <v>369</v>
      </c>
      <c r="G376" s="1" t="s">
        <v>317</v>
      </c>
      <c r="H376" s="1" t="s">
        <v>273</v>
      </c>
      <c r="I376" s="1" t="s">
        <v>92</v>
      </c>
      <c r="J376" s="1" t="s">
        <v>357</v>
      </c>
      <c r="K376" s="1" t="s">
        <v>394</v>
      </c>
      <c r="L376">
        <v>12</v>
      </c>
      <c r="M376" s="4">
        <v>10.08</v>
      </c>
      <c r="N376" s="25" t="s">
        <v>379</v>
      </c>
    </row>
    <row r="377" spans="1:14" x14ac:dyDescent="0.3">
      <c r="A377" s="1" t="s">
        <v>40</v>
      </c>
      <c r="B377" s="1" t="s">
        <v>338</v>
      </c>
      <c r="C377" s="1" t="s">
        <v>386</v>
      </c>
      <c r="D377" s="1" t="s">
        <v>336</v>
      </c>
      <c r="E377" s="1" t="s">
        <v>100</v>
      </c>
      <c r="F377" s="1" t="s">
        <v>369</v>
      </c>
      <c r="G377" s="1" t="s">
        <v>317</v>
      </c>
      <c r="H377" s="1" t="s">
        <v>273</v>
      </c>
      <c r="I377" s="1" t="s">
        <v>92</v>
      </c>
      <c r="J377" s="1" t="s">
        <v>357</v>
      </c>
      <c r="K377" s="1" t="s">
        <v>394</v>
      </c>
      <c r="L377">
        <v>378</v>
      </c>
      <c r="M377" s="4">
        <v>314.5</v>
      </c>
      <c r="N377" s="25" t="s">
        <v>379</v>
      </c>
    </row>
    <row r="378" spans="1:14" x14ac:dyDescent="0.3">
      <c r="A378" s="1" t="s">
        <v>40</v>
      </c>
      <c r="B378" s="1" t="s">
        <v>338</v>
      </c>
      <c r="C378" s="1" t="s">
        <v>386</v>
      </c>
      <c r="D378" s="1" t="s">
        <v>336</v>
      </c>
      <c r="E378" s="1" t="s">
        <v>100</v>
      </c>
      <c r="F378" s="1" t="s">
        <v>88</v>
      </c>
      <c r="G378" s="1" t="s">
        <v>317</v>
      </c>
      <c r="H378" s="1" t="s">
        <v>273</v>
      </c>
      <c r="I378" s="1" t="s">
        <v>92</v>
      </c>
      <c r="J378" s="1" t="s">
        <v>357</v>
      </c>
      <c r="K378" s="1" t="s">
        <v>394</v>
      </c>
      <c r="L378">
        <v>149</v>
      </c>
      <c r="M378" s="4">
        <v>125.16</v>
      </c>
      <c r="N378" s="25" t="s">
        <v>379</v>
      </c>
    </row>
    <row r="379" spans="1:14" x14ac:dyDescent="0.3">
      <c r="A379" s="1" t="s">
        <v>115</v>
      </c>
      <c r="B379" s="1" t="s">
        <v>150</v>
      </c>
      <c r="C379" s="1" t="s">
        <v>386</v>
      </c>
      <c r="D379" s="1" t="s">
        <v>336</v>
      </c>
      <c r="E379" s="1" t="s">
        <v>100</v>
      </c>
      <c r="F379" s="1" t="s">
        <v>369</v>
      </c>
      <c r="G379" s="1" t="s">
        <v>317</v>
      </c>
      <c r="H379" s="1" t="s">
        <v>273</v>
      </c>
      <c r="I379" s="1" t="s">
        <v>92</v>
      </c>
      <c r="J379" s="1" t="s">
        <v>357</v>
      </c>
      <c r="K379" s="1" t="s">
        <v>394</v>
      </c>
      <c r="L379">
        <v>13</v>
      </c>
      <c r="M379" s="4">
        <v>10.88</v>
      </c>
      <c r="N379" s="25" t="s">
        <v>379</v>
      </c>
    </row>
    <row r="380" spans="1:14" x14ac:dyDescent="0.3">
      <c r="A380" s="1" t="s">
        <v>115</v>
      </c>
      <c r="B380" s="1" t="s">
        <v>150</v>
      </c>
      <c r="C380" s="1" t="s">
        <v>386</v>
      </c>
      <c r="D380" s="1" t="s">
        <v>336</v>
      </c>
      <c r="E380" s="1" t="s">
        <v>100</v>
      </c>
      <c r="F380" s="1" t="s">
        <v>88</v>
      </c>
      <c r="G380" s="1" t="s">
        <v>317</v>
      </c>
      <c r="H380" s="1" t="s">
        <v>273</v>
      </c>
      <c r="I380" s="1" t="s">
        <v>92</v>
      </c>
      <c r="J380" s="1" t="s">
        <v>357</v>
      </c>
      <c r="K380" s="1" t="s">
        <v>394</v>
      </c>
      <c r="L380">
        <v>6</v>
      </c>
      <c r="M380" s="4">
        <v>5.04</v>
      </c>
      <c r="N380" s="25" t="s">
        <v>379</v>
      </c>
    </row>
    <row r="381" spans="1:14" x14ac:dyDescent="0.3">
      <c r="A381" s="1" t="s">
        <v>254</v>
      </c>
      <c r="B381" s="1" t="s">
        <v>145</v>
      </c>
      <c r="C381" s="1" t="s">
        <v>386</v>
      </c>
      <c r="D381" s="1" t="s">
        <v>336</v>
      </c>
      <c r="E381" s="1" t="s">
        <v>100</v>
      </c>
      <c r="F381" s="1" t="s">
        <v>369</v>
      </c>
      <c r="G381" s="1" t="s">
        <v>317</v>
      </c>
      <c r="H381" s="1" t="s">
        <v>273</v>
      </c>
      <c r="I381" s="1" t="s">
        <v>92</v>
      </c>
      <c r="J381" s="1" t="s">
        <v>357</v>
      </c>
      <c r="K381" s="1" t="s">
        <v>394</v>
      </c>
      <c r="L381">
        <v>36</v>
      </c>
      <c r="M381" s="4">
        <v>29.8</v>
      </c>
      <c r="N381" s="25" t="s">
        <v>379</v>
      </c>
    </row>
    <row r="382" spans="1:14" x14ac:dyDescent="0.3">
      <c r="A382" s="1" t="s">
        <v>254</v>
      </c>
      <c r="B382" s="1" t="s">
        <v>145</v>
      </c>
      <c r="C382" s="1" t="s">
        <v>386</v>
      </c>
      <c r="D382" s="1" t="s">
        <v>336</v>
      </c>
      <c r="E382" s="1" t="s">
        <v>100</v>
      </c>
      <c r="F382" s="1" t="s">
        <v>88</v>
      </c>
      <c r="G382" s="1" t="s">
        <v>317</v>
      </c>
      <c r="H382" s="1" t="s">
        <v>273</v>
      </c>
      <c r="I382" s="1" t="s">
        <v>92</v>
      </c>
      <c r="J382" s="1" t="s">
        <v>357</v>
      </c>
      <c r="K382" s="1" t="s">
        <v>394</v>
      </c>
      <c r="L382">
        <v>6</v>
      </c>
      <c r="M382" s="4">
        <v>5.04</v>
      </c>
      <c r="N382" s="25" t="s">
        <v>379</v>
      </c>
    </row>
    <row r="383" spans="1:14" x14ac:dyDescent="0.3">
      <c r="A383" s="1" t="s">
        <v>254</v>
      </c>
      <c r="B383" s="1" t="s">
        <v>145</v>
      </c>
      <c r="C383" s="1" t="s">
        <v>386</v>
      </c>
      <c r="D383" s="1" t="s">
        <v>336</v>
      </c>
      <c r="E383" s="1" t="s">
        <v>100</v>
      </c>
      <c r="F383" s="1" t="s">
        <v>369</v>
      </c>
      <c r="G383" s="1" t="s">
        <v>317</v>
      </c>
      <c r="H383" s="1" t="s">
        <v>273</v>
      </c>
      <c r="I383" s="1" t="s">
        <v>92</v>
      </c>
      <c r="J383" s="1" t="s">
        <v>357</v>
      </c>
      <c r="K383" s="1" t="s">
        <v>394</v>
      </c>
      <c r="L383">
        <v>12</v>
      </c>
      <c r="M383" s="4">
        <v>10.08</v>
      </c>
      <c r="N383" s="25" t="s">
        <v>379</v>
      </c>
    </row>
    <row r="384" spans="1:14" x14ac:dyDescent="0.3">
      <c r="A384" s="1" t="s">
        <v>254</v>
      </c>
      <c r="B384" s="1" t="s">
        <v>145</v>
      </c>
      <c r="C384" s="1" t="s">
        <v>386</v>
      </c>
      <c r="D384" s="1" t="s">
        <v>336</v>
      </c>
      <c r="E384" s="1" t="s">
        <v>100</v>
      </c>
      <c r="F384" s="1" t="s">
        <v>88</v>
      </c>
      <c r="G384" s="1" t="s">
        <v>317</v>
      </c>
      <c r="H384" s="1" t="s">
        <v>273</v>
      </c>
      <c r="I384" s="1" t="s">
        <v>92</v>
      </c>
      <c r="J384" s="1" t="s">
        <v>357</v>
      </c>
      <c r="K384" s="1" t="s">
        <v>394</v>
      </c>
      <c r="L384">
        <v>10</v>
      </c>
      <c r="M384" s="4">
        <v>8.4</v>
      </c>
      <c r="N384" s="25" t="s">
        <v>379</v>
      </c>
    </row>
    <row r="385" spans="1:14" x14ac:dyDescent="0.3">
      <c r="A385" s="1" t="s">
        <v>188</v>
      </c>
      <c r="B385" s="1" t="s">
        <v>221</v>
      </c>
      <c r="C385" s="1" t="s">
        <v>386</v>
      </c>
      <c r="D385" s="1" t="s">
        <v>336</v>
      </c>
      <c r="E385" s="1" t="s">
        <v>100</v>
      </c>
      <c r="F385" s="1" t="s">
        <v>369</v>
      </c>
      <c r="G385" s="1" t="s">
        <v>317</v>
      </c>
      <c r="H385" s="1" t="s">
        <v>273</v>
      </c>
      <c r="I385" s="1" t="s">
        <v>92</v>
      </c>
      <c r="J385" s="1" t="s">
        <v>357</v>
      </c>
      <c r="K385" s="1" t="s">
        <v>394</v>
      </c>
      <c r="L385">
        <v>14</v>
      </c>
      <c r="M385" s="4">
        <v>11.58</v>
      </c>
      <c r="N385" s="25" t="s">
        <v>379</v>
      </c>
    </row>
    <row r="386" spans="1:14" x14ac:dyDescent="0.3">
      <c r="A386" s="1" t="s">
        <v>188</v>
      </c>
      <c r="B386" s="1" t="s">
        <v>221</v>
      </c>
      <c r="C386" s="1" t="s">
        <v>386</v>
      </c>
      <c r="D386" s="1" t="s">
        <v>336</v>
      </c>
      <c r="E386" s="1" t="s">
        <v>100</v>
      </c>
      <c r="F386" s="1" t="s">
        <v>88</v>
      </c>
      <c r="G386" s="1" t="s">
        <v>317</v>
      </c>
      <c r="H386" s="1" t="s">
        <v>273</v>
      </c>
      <c r="I386" s="1" t="s">
        <v>92</v>
      </c>
      <c r="J386" s="1" t="s">
        <v>357</v>
      </c>
      <c r="K386" s="1" t="s">
        <v>394</v>
      </c>
      <c r="L386">
        <v>8</v>
      </c>
      <c r="M386" s="4">
        <v>6.72</v>
      </c>
      <c r="N386" s="25" t="s">
        <v>379</v>
      </c>
    </row>
    <row r="387" spans="1:14" x14ac:dyDescent="0.3">
      <c r="A387" s="1" t="s">
        <v>285</v>
      </c>
      <c r="B387" s="1" t="s">
        <v>166</v>
      </c>
      <c r="C387" s="1" t="s">
        <v>386</v>
      </c>
      <c r="D387" s="1" t="s">
        <v>336</v>
      </c>
      <c r="E387" s="1" t="s">
        <v>100</v>
      </c>
      <c r="F387" s="1" t="s">
        <v>369</v>
      </c>
      <c r="G387" s="1" t="s">
        <v>317</v>
      </c>
      <c r="H387" s="1" t="s">
        <v>273</v>
      </c>
      <c r="I387" s="1" t="s">
        <v>92</v>
      </c>
      <c r="J387" s="1" t="s">
        <v>357</v>
      </c>
      <c r="K387" s="1" t="s">
        <v>394</v>
      </c>
      <c r="L387">
        <v>47</v>
      </c>
      <c r="M387" s="4">
        <v>39.1</v>
      </c>
      <c r="N387" s="25" t="s">
        <v>379</v>
      </c>
    </row>
    <row r="388" spans="1:14" x14ac:dyDescent="0.3">
      <c r="A388" s="1" t="s">
        <v>285</v>
      </c>
      <c r="B388" s="1" t="s">
        <v>166</v>
      </c>
      <c r="C388" s="1" t="s">
        <v>386</v>
      </c>
      <c r="D388" s="1" t="s">
        <v>336</v>
      </c>
      <c r="E388" s="1" t="s">
        <v>100</v>
      </c>
      <c r="F388" s="1" t="s">
        <v>88</v>
      </c>
      <c r="G388" s="1" t="s">
        <v>317</v>
      </c>
      <c r="H388" s="1" t="s">
        <v>273</v>
      </c>
      <c r="I388" s="1" t="s">
        <v>92</v>
      </c>
      <c r="J388" s="1" t="s">
        <v>357</v>
      </c>
      <c r="K388" s="1" t="s">
        <v>394</v>
      </c>
      <c r="L388">
        <v>18</v>
      </c>
      <c r="M388" s="4">
        <v>15.12</v>
      </c>
      <c r="N388" s="25" t="s">
        <v>379</v>
      </c>
    </row>
    <row r="389" spans="1:14" x14ac:dyDescent="0.3">
      <c r="A389" s="1" t="s">
        <v>34</v>
      </c>
      <c r="B389" s="1" t="s">
        <v>310</v>
      </c>
      <c r="C389" s="1" t="s">
        <v>386</v>
      </c>
      <c r="D389" s="1" t="s">
        <v>336</v>
      </c>
      <c r="E389" s="1" t="s">
        <v>100</v>
      </c>
      <c r="F389" s="1" t="s">
        <v>369</v>
      </c>
      <c r="G389" s="1" t="s">
        <v>317</v>
      </c>
      <c r="H389" s="1" t="s">
        <v>273</v>
      </c>
      <c r="I389" s="1" t="s">
        <v>92</v>
      </c>
      <c r="J389" s="1" t="s">
        <v>357</v>
      </c>
      <c r="K389" s="1" t="s">
        <v>394</v>
      </c>
      <c r="L389">
        <v>70</v>
      </c>
      <c r="M389" s="4">
        <v>58.2</v>
      </c>
      <c r="N389" s="25" t="s">
        <v>379</v>
      </c>
    </row>
    <row r="390" spans="1:14" x14ac:dyDescent="0.3">
      <c r="A390" s="1" t="s">
        <v>34</v>
      </c>
      <c r="B390" s="1" t="s">
        <v>310</v>
      </c>
      <c r="C390" s="1" t="s">
        <v>386</v>
      </c>
      <c r="D390" s="1" t="s">
        <v>336</v>
      </c>
      <c r="E390" s="1" t="s">
        <v>100</v>
      </c>
      <c r="F390" s="1" t="s">
        <v>88</v>
      </c>
      <c r="G390" s="1" t="s">
        <v>317</v>
      </c>
      <c r="H390" s="1" t="s">
        <v>273</v>
      </c>
      <c r="I390" s="1" t="s">
        <v>92</v>
      </c>
      <c r="J390" s="1" t="s">
        <v>357</v>
      </c>
      <c r="K390" s="1" t="s">
        <v>394</v>
      </c>
      <c r="L390">
        <v>30</v>
      </c>
      <c r="M390" s="4">
        <v>25.2</v>
      </c>
      <c r="N390" s="25" t="s">
        <v>379</v>
      </c>
    </row>
    <row r="391" spans="1:14" x14ac:dyDescent="0.3">
      <c r="A391" s="1" t="s">
        <v>215</v>
      </c>
      <c r="B391" s="1" t="s">
        <v>79</v>
      </c>
      <c r="C391" s="1" t="s">
        <v>386</v>
      </c>
      <c r="D391" s="1" t="s">
        <v>336</v>
      </c>
      <c r="E391" s="1" t="s">
        <v>100</v>
      </c>
      <c r="F391" s="1" t="s">
        <v>369</v>
      </c>
      <c r="G391" s="1" t="s">
        <v>317</v>
      </c>
      <c r="H391" s="1" t="s">
        <v>273</v>
      </c>
      <c r="I391" s="1" t="s">
        <v>92</v>
      </c>
      <c r="J391" s="1" t="s">
        <v>357</v>
      </c>
      <c r="K391" s="1" t="s">
        <v>394</v>
      </c>
      <c r="L391">
        <v>264</v>
      </c>
      <c r="M391" s="4">
        <v>219.64</v>
      </c>
      <c r="N391" s="25" t="s">
        <v>379</v>
      </c>
    </row>
    <row r="392" spans="1:14" x14ac:dyDescent="0.3">
      <c r="A392" s="1" t="s">
        <v>215</v>
      </c>
      <c r="B392" s="1" t="s">
        <v>79</v>
      </c>
      <c r="C392" s="1" t="s">
        <v>386</v>
      </c>
      <c r="D392" s="1" t="s">
        <v>336</v>
      </c>
      <c r="E392" s="1" t="s">
        <v>100</v>
      </c>
      <c r="F392" s="1" t="s">
        <v>88</v>
      </c>
      <c r="G392" s="1" t="s">
        <v>317</v>
      </c>
      <c r="H392" s="1" t="s">
        <v>273</v>
      </c>
      <c r="I392" s="1" t="s">
        <v>92</v>
      </c>
      <c r="J392" s="1" t="s">
        <v>357</v>
      </c>
      <c r="K392" s="1" t="s">
        <v>394</v>
      </c>
      <c r="L392">
        <v>111</v>
      </c>
      <c r="M392" s="4">
        <v>93.24</v>
      </c>
      <c r="N392" s="25" t="s">
        <v>379</v>
      </c>
    </row>
    <row r="393" spans="1:14" x14ac:dyDescent="0.3">
      <c r="A393" s="1" t="s">
        <v>74</v>
      </c>
      <c r="B393" s="1" t="s">
        <v>164</v>
      </c>
      <c r="C393" s="1" t="s">
        <v>386</v>
      </c>
      <c r="D393" s="1" t="s">
        <v>336</v>
      </c>
      <c r="E393" s="1" t="s">
        <v>100</v>
      </c>
      <c r="F393" s="1" t="s">
        <v>369</v>
      </c>
      <c r="G393" s="1" t="s">
        <v>317</v>
      </c>
      <c r="H393" s="1" t="s">
        <v>273</v>
      </c>
      <c r="I393" s="1" t="s">
        <v>92</v>
      </c>
      <c r="J393" s="1" t="s">
        <v>357</v>
      </c>
      <c r="K393" s="1" t="s">
        <v>394</v>
      </c>
      <c r="L393">
        <v>265</v>
      </c>
      <c r="M393" s="4">
        <v>220.24</v>
      </c>
      <c r="N393" s="25" t="s">
        <v>379</v>
      </c>
    </row>
    <row r="394" spans="1:14" x14ac:dyDescent="0.3">
      <c r="A394" s="1" t="s">
        <v>74</v>
      </c>
      <c r="B394" s="1" t="s">
        <v>164</v>
      </c>
      <c r="C394" s="1" t="s">
        <v>386</v>
      </c>
      <c r="D394" s="1" t="s">
        <v>336</v>
      </c>
      <c r="E394" s="1" t="s">
        <v>100</v>
      </c>
      <c r="F394" s="1" t="s">
        <v>88</v>
      </c>
      <c r="G394" s="1" t="s">
        <v>317</v>
      </c>
      <c r="H394" s="1" t="s">
        <v>273</v>
      </c>
      <c r="I394" s="1" t="s">
        <v>92</v>
      </c>
      <c r="J394" s="1" t="s">
        <v>357</v>
      </c>
      <c r="K394" s="1" t="s">
        <v>394</v>
      </c>
      <c r="L394">
        <v>108</v>
      </c>
      <c r="M394" s="4">
        <v>90.72</v>
      </c>
      <c r="N394" s="25" t="s">
        <v>379</v>
      </c>
    </row>
    <row r="395" spans="1:14" x14ac:dyDescent="0.3">
      <c r="A395" s="1" t="s">
        <v>111</v>
      </c>
      <c r="B395" s="1" t="s">
        <v>0</v>
      </c>
      <c r="C395" s="1" t="s">
        <v>386</v>
      </c>
      <c r="D395" s="1" t="s">
        <v>336</v>
      </c>
      <c r="E395" s="1" t="s">
        <v>100</v>
      </c>
      <c r="F395" s="1" t="s">
        <v>369</v>
      </c>
      <c r="G395" s="1" t="s">
        <v>317</v>
      </c>
      <c r="H395" s="1" t="s">
        <v>273</v>
      </c>
      <c r="I395" s="1" t="s">
        <v>92</v>
      </c>
      <c r="J395" s="1" t="s">
        <v>357</v>
      </c>
      <c r="K395" s="1" t="s">
        <v>394</v>
      </c>
      <c r="L395">
        <v>8</v>
      </c>
      <c r="M395" s="4">
        <v>6.64</v>
      </c>
      <c r="N395" s="25" t="s">
        <v>379</v>
      </c>
    </row>
    <row r="396" spans="1:14" x14ac:dyDescent="0.3">
      <c r="A396" s="1" t="s">
        <v>111</v>
      </c>
      <c r="B396" s="1" t="s">
        <v>0</v>
      </c>
      <c r="C396" s="1" t="s">
        <v>386</v>
      </c>
      <c r="D396" s="1" t="s">
        <v>336</v>
      </c>
      <c r="E396" s="1" t="s">
        <v>100</v>
      </c>
      <c r="F396" s="1" t="s">
        <v>88</v>
      </c>
      <c r="G396" s="1" t="s">
        <v>317</v>
      </c>
      <c r="H396" s="1" t="s">
        <v>273</v>
      </c>
      <c r="I396" s="1" t="s">
        <v>92</v>
      </c>
      <c r="J396" s="1" t="s">
        <v>357</v>
      </c>
      <c r="K396" s="1" t="s">
        <v>394</v>
      </c>
      <c r="L396">
        <v>2</v>
      </c>
      <c r="M396" s="4">
        <v>1.68</v>
      </c>
      <c r="N396" s="25" t="s">
        <v>379</v>
      </c>
    </row>
    <row r="397" spans="1:14" x14ac:dyDescent="0.3">
      <c r="A397" s="1" t="s">
        <v>389</v>
      </c>
      <c r="B397" s="1" t="s">
        <v>191</v>
      </c>
      <c r="C397" s="1" t="s">
        <v>386</v>
      </c>
      <c r="D397" s="1" t="s">
        <v>336</v>
      </c>
      <c r="E397" s="1" t="s">
        <v>100</v>
      </c>
      <c r="F397" s="1" t="s">
        <v>369</v>
      </c>
      <c r="G397" s="1" t="s">
        <v>317</v>
      </c>
      <c r="H397" s="1" t="s">
        <v>273</v>
      </c>
      <c r="I397" s="1" t="s">
        <v>92</v>
      </c>
      <c r="J397" s="1" t="s">
        <v>357</v>
      </c>
      <c r="K397" s="1" t="s">
        <v>394</v>
      </c>
      <c r="L397">
        <v>20</v>
      </c>
      <c r="M397" s="4">
        <v>16.7</v>
      </c>
      <c r="N397" s="25" t="s">
        <v>379</v>
      </c>
    </row>
    <row r="398" spans="1:14" x14ac:dyDescent="0.3">
      <c r="A398" s="1" t="s">
        <v>389</v>
      </c>
      <c r="B398" s="1" t="s">
        <v>191</v>
      </c>
      <c r="C398" s="1" t="s">
        <v>386</v>
      </c>
      <c r="D398" s="1" t="s">
        <v>336</v>
      </c>
      <c r="E398" s="1" t="s">
        <v>100</v>
      </c>
      <c r="F398" s="1" t="s">
        <v>88</v>
      </c>
      <c r="G398" s="1" t="s">
        <v>317</v>
      </c>
      <c r="H398" s="1" t="s">
        <v>273</v>
      </c>
      <c r="I398" s="1" t="s">
        <v>92</v>
      </c>
      <c r="J398" s="1" t="s">
        <v>357</v>
      </c>
      <c r="K398" s="1" t="s">
        <v>394</v>
      </c>
      <c r="L398">
        <v>3</v>
      </c>
      <c r="M398" s="4">
        <v>2.52</v>
      </c>
      <c r="N398" s="25" t="s">
        <v>379</v>
      </c>
    </row>
    <row r="399" spans="1:14" x14ac:dyDescent="0.3">
      <c r="A399" s="1" t="s">
        <v>245</v>
      </c>
      <c r="B399" s="1" t="s">
        <v>95</v>
      </c>
      <c r="C399" s="1" t="s">
        <v>386</v>
      </c>
      <c r="D399" s="1" t="s">
        <v>336</v>
      </c>
      <c r="E399" s="1" t="s">
        <v>100</v>
      </c>
      <c r="F399" s="1" t="s">
        <v>369</v>
      </c>
      <c r="G399" s="1" t="s">
        <v>317</v>
      </c>
      <c r="H399" s="1" t="s">
        <v>273</v>
      </c>
      <c r="I399" s="1" t="s">
        <v>92</v>
      </c>
      <c r="J399" s="1" t="s">
        <v>357</v>
      </c>
      <c r="K399" s="1" t="s">
        <v>394</v>
      </c>
      <c r="L399">
        <v>77</v>
      </c>
      <c r="M399" s="4">
        <v>64.44</v>
      </c>
      <c r="N399" s="25" t="s">
        <v>379</v>
      </c>
    </row>
    <row r="400" spans="1:14" x14ac:dyDescent="0.3">
      <c r="A400" s="1" t="s">
        <v>245</v>
      </c>
      <c r="B400" s="1" t="s">
        <v>95</v>
      </c>
      <c r="C400" s="1" t="s">
        <v>386</v>
      </c>
      <c r="D400" s="1" t="s">
        <v>336</v>
      </c>
      <c r="E400" s="1" t="s">
        <v>100</v>
      </c>
      <c r="F400" s="1" t="s">
        <v>88</v>
      </c>
      <c r="G400" s="1" t="s">
        <v>317</v>
      </c>
      <c r="H400" s="1" t="s">
        <v>273</v>
      </c>
      <c r="I400" s="1" t="s">
        <v>92</v>
      </c>
      <c r="J400" s="1" t="s">
        <v>357</v>
      </c>
      <c r="K400" s="1" t="s">
        <v>394</v>
      </c>
      <c r="L400">
        <v>20</v>
      </c>
      <c r="M400" s="4">
        <v>16.8</v>
      </c>
      <c r="N400" s="25" t="s">
        <v>379</v>
      </c>
    </row>
    <row r="401" spans="1:14" x14ac:dyDescent="0.3">
      <c r="A401" s="1" t="s">
        <v>290</v>
      </c>
      <c r="B401" s="1" t="s">
        <v>137</v>
      </c>
      <c r="C401" s="1" t="s">
        <v>386</v>
      </c>
      <c r="D401" s="1" t="s">
        <v>336</v>
      </c>
      <c r="E401" s="1" t="s">
        <v>100</v>
      </c>
      <c r="F401" s="1" t="s">
        <v>369</v>
      </c>
      <c r="G401" s="1" t="s">
        <v>317</v>
      </c>
      <c r="H401" s="1" t="s">
        <v>273</v>
      </c>
      <c r="I401" s="1" t="s">
        <v>92</v>
      </c>
      <c r="J401" s="1" t="s">
        <v>357</v>
      </c>
      <c r="K401" s="1" t="s">
        <v>394</v>
      </c>
      <c r="L401">
        <v>8</v>
      </c>
      <c r="M401" s="4">
        <v>6.6</v>
      </c>
      <c r="N401" s="25" t="s">
        <v>379</v>
      </c>
    </row>
    <row r="402" spans="1:14" x14ac:dyDescent="0.3">
      <c r="A402" s="1" t="s">
        <v>290</v>
      </c>
      <c r="B402" s="1" t="s">
        <v>137</v>
      </c>
      <c r="C402" s="1" t="s">
        <v>386</v>
      </c>
      <c r="D402" s="1" t="s">
        <v>336</v>
      </c>
      <c r="E402" s="1" t="s">
        <v>100</v>
      </c>
      <c r="F402" s="1" t="s">
        <v>88</v>
      </c>
      <c r="G402" s="1" t="s">
        <v>317</v>
      </c>
      <c r="H402" s="1" t="s">
        <v>273</v>
      </c>
      <c r="I402" s="1" t="s">
        <v>92</v>
      </c>
      <c r="J402" s="1" t="s">
        <v>357</v>
      </c>
      <c r="K402" s="1" t="s">
        <v>394</v>
      </c>
      <c r="L402">
        <v>5</v>
      </c>
      <c r="M402" s="4">
        <v>4.2</v>
      </c>
      <c r="N402" s="25" t="s">
        <v>379</v>
      </c>
    </row>
    <row r="403" spans="1:14" x14ac:dyDescent="0.3">
      <c r="A403" s="1" t="s">
        <v>290</v>
      </c>
      <c r="B403" s="1" t="s">
        <v>137</v>
      </c>
      <c r="C403" s="1" t="s">
        <v>386</v>
      </c>
      <c r="D403" s="1" t="s">
        <v>336</v>
      </c>
      <c r="E403" s="1" t="s">
        <v>100</v>
      </c>
      <c r="F403" s="1" t="s">
        <v>369</v>
      </c>
      <c r="G403" s="1" t="s">
        <v>317</v>
      </c>
      <c r="H403" s="1" t="s">
        <v>273</v>
      </c>
      <c r="I403" s="1" t="s">
        <v>92</v>
      </c>
      <c r="J403" s="1" t="s">
        <v>357</v>
      </c>
      <c r="K403" s="1" t="s">
        <v>394</v>
      </c>
      <c r="L403">
        <v>1</v>
      </c>
      <c r="M403" s="4">
        <v>0.82</v>
      </c>
      <c r="N403" s="25" t="s">
        <v>379</v>
      </c>
    </row>
  </sheetData>
  <mergeCells count="3">
    <mergeCell ref="A1:E1"/>
    <mergeCell ref="A3:E3"/>
    <mergeCell ref="A4:G4"/>
  </mergeCells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71183-B043-4ABC-9AB5-C5A80F5F8FCD}">
  <dimension ref="A1:N250"/>
  <sheetViews>
    <sheetView topLeftCell="G229" workbookViewId="0">
      <selection activeCell="M7" sqref="M7:M250"/>
    </sheetView>
  </sheetViews>
  <sheetFormatPr defaultRowHeight="14.4" x14ac:dyDescent="0.3"/>
  <cols>
    <col min="1" max="1" width="10.6640625" customWidth="1"/>
    <col min="2" max="2" width="32.44140625" bestFit="1" customWidth="1"/>
    <col min="3" max="3" width="7.33203125" bestFit="1" customWidth="1"/>
    <col min="4" max="4" width="8.21875" customWidth="1"/>
    <col min="5" max="5" width="28.6640625" bestFit="1" customWidth="1"/>
    <col min="6" max="6" width="108.5546875" bestFit="1" customWidth="1"/>
    <col min="7" max="7" width="18.33203125" bestFit="1" customWidth="1"/>
    <col min="8" max="8" width="27.33203125" bestFit="1" customWidth="1"/>
    <col min="9" max="9" width="10.44140625" bestFit="1" customWidth="1"/>
    <col min="10" max="10" width="19.21875" bestFit="1" customWidth="1"/>
    <col min="11" max="11" width="11.77734375" customWidth="1"/>
    <col min="12" max="12" width="14.33203125" customWidth="1"/>
    <col min="13" max="13" width="14.6640625" customWidth="1"/>
    <col min="14" max="14" width="12.77734375" style="24" customWidth="1"/>
    <col min="15" max="15" width="17.21875" customWidth="1"/>
    <col min="16" max="16" width="13.109375" customWidth="1"/>
  </cols>
  <sheetData>
    <row r="1" spans="1:14" x14ac:dyDescent="0.3">
      <c r="A1" s="18" t="s">
        <v>35</v>
      </c>
      <c r="B1" s="18"/>
      <c r="C1" s="18"/>
      <c r="D1" s="18"/>
      <c r="E1" s="18"/>
    </row>
    <row r="3" spans="1:14" x14ac:dyDescent="0.3">
      <c r="A3" s="19" t="s">
        <v>61</v>
      </c>
      <c r="B3" s="19"/>
      <c r="C3" s="19"/>
      <c r="D3" s="19"/>
      <c r="E3" s="19"/>
    </row>
    <row r="4" spans="1:14" x14ac:dyDescent="0.3">
      <c r="A4" s="19" t="s">
        <v>403</v>
      </c>
      <c r="B4" s="19"/>
      <c r="C4" s="19"/>
      <c r="D4" s="19"/>
      <c r="E4" s="19"/>
      <c r="F4" s="19"/>
      <c r="G4" s="19"/>
    </row>
    <row r="5" spans="1:14" x14ac:dyDescent="0.3">
      <c r="A5" s="2"/>
      <c r="B5" s="2"/>
      <c r="C5" s="2"/>
      <c r="D5" s="2"/>
      <c r="E5" s="2"/>
      <c r="F5" s="2"/>
      <c r="G5" s="2"/>
    </row>
    <row r="6" spans="1:14" x14ac:dyDescent="0.3">
      <c r="A6" s="23" t="s">
        <v>516</v>
      </c>
      <c r="B6" s="2" t="s">
        <v>17</v>
      </c>
      <c r="C6" s="2" t="s">
        <v>314</v>
      </c>
      <c r="D6" s="2" t="s">
        <v>148</v>
      </c>
      <c r="E6" s="2" t="s">
        <v>75</v>
      </c>
      <c r="F6" s="2" t="s">
        <v>118</v>
      </c>
      <c r="G6" s="2" t="s">
        <v>6</v>
      </c>
      <c r="H6" s="2" t="s">
        <v>209</v>
      </c>
      <c r="I6" s="2" t="s">
        <v>140</v>
      </c>
      <c r="J6" s="2" t="s">
        <v>32</v>
      </c>
      <c r="K6" s="2" t="s">
        <v>268</v>
      </c>
      <c r="L6" s="2" t="s">
        <v>51</v>
      </c>
      <c r="M6" s="3" t="s">
        <v>199</v>
      </c>
      <c r="N6" s="5" t="s">
        <v>172</v>
      </c>
    </row>
    <row r="7" spans="1:14" x14ac:dyDescent="0.3">
      <c r="A7" s="1" t="s">
        <v>404</v>
      </c>
      <c r="B7" s="1" t="s">
        <v>405</v>
      </c>
      <c r="C7" s="1" t="s">
        <v>256</v>
      </c>
      <c r="D7" s="1" t="s">
        <v>336</v>
      </c>
      <c r="E7" s="1" t="s">
        <v>100</v>
      </c>
      <c r="F7" s="1" t="s">
        <v>406</v>
      </c>
      <c r="G7" s="1" t="s">
        <v>317</v>
      </c>
      <c r="H7" s="1" t="s">
        <v>56</v>
      </c>
      <c r="I7" s="1" t="s">
        <v>253</v>
      </c>
      <c r="J7" s="1" t="s">
        <v>294</v>
      </c>
      <c r="K7" s="1" t="s">
        <v>280</v>
      </c>
      <c r="L7">
        <v>3</v>
      </c>
      <c r="M7" s="4">
        <v>114</v>
      </c>
      <c r="N7" s="25" t="s">
        <v>379</v>
      </c>
    </row>
    <row r="8" spans="1:14" x14ac:dyDescent="0.3">
      <c r="A8" s="1" t="s">
        <v>402</v>
      </c>
      <c r="B8" s="1" t="s">
        <v>341</v>
      </c>
      <c r="C8" s="1" t="s">
        <v>125</v>
      </c>
      <c r="D8" s="1" t="s">
        <v>336</v>
      </c>
      <c r="E8" s="1" t="s">
        <v>100</v>
      </c>
      <c r="F8" s="1" t="s">
        <v>66</v>
      </c>
      <c r="G8" s="1" t="s">
        <v>317</v>
      </c>
      <c r="H8" s="1" t="s">
        <v>212</v>
      </c>
      <c r="I8" s="1" t="s">
        <v>65</v>
      </c>
      <c r="J8" s="1" t="s">
        <v>127</v>
      </c>
      <c r="K8" s="1" t="s">
        <v>280</v>
      </c>
      <c r="L8">
        <v>23</v>
      </c>
      <c r="M8" s="4">
        <v>690</v>
      </c>
      <c r="N8" s="25" t="s">
        <v>379</v>
      </c>
    </row>
    <row r="9" spans="1:14" x14ac:dyDescent="0.3">
      <c r="A9" s="1" t="s">
        <v>373</v>
      </c>
      <c r="B9" s="1" t="s">
        <v>139</v>
      </c>
      <c r="C9" s="1" t="s">
        <v>353</v>
      </c>
      <c r="D9" s="1" t="s">
        <v>336</v>
      </c>
      <c r="E9" s="1" t="s">
        <v>100</v>
      </c>
      <c r="F9" s="1" t="s">
        <v>293</v>
      </c>
      <c r="G9" s="1" t="s">
        <v>317</v>
      </c>
      <c r="H9" s="1" t="s">
        <v>131</v>
      </c>
      <c r="I9" s="1" t="s">
        <v>343</v>
      </c>
      <c r="J9" s="1" t="s">
        <v>362</v>
      </c>
      <c r="K9" s="1" t="s">
        <v>337</v>
      </c>
      <c r="L9">
        <v>1</v>
      </c>
      <c r="M9" s="4">
        <v>8.17</v>
      </c>
      <c r="N9" s="25" t="s">
        <v>379</v>
      </c>
    </row>
    <row r="10" spans="1:14" x14ac:dyDescent="0.3">
      <c r="A10" s="1" t="s">
        <v>373</v>
      </c>
      <c r="B10" s="1" t="s">
        <v>139</v>
      </c>
      <c r="C10" s="1" t="s">
        <v>353</v>
      </c>
      <c r="D10" s="1" t="s">
        <v>336</v>
      </c>
      <c r="E10" s="1" t="s">
        <v>100</v>
      </c>
      <c r="F10" s="1" t="s">
        <v>293</v>
      </c>
      <c r="G10" s="1" t="s">
        <v>317</v>
      </c>
      <c r="H10" s="1" t="s">
        <v>131</v>
      </c>
      <c r="I10" s="1" t="s">
        <v>343</v>
      </c>
      <c r="J10" s="1" t="s">
        <v>362</v>
      </c>
      <c r="K10" s="1" t="s">
        <v>337</v>
      </c>
      <c r="L10">
        <v>67</v>
      </c>
      <c r="M10" s="4">
        <v>545.75</v>
      </c>
      <c r="N10" s="25" t="s">
        <v>379</v>
      </c>
    </row>
    <row r="11" spans="1:14" x14ac:dyDescent="0.3">
      <c r="A11" s="1" t="s">
        <v>45</v>
      </c>
      <c r="B11" s="1" t="s">
        <v>326</v>
      </c>
      <c r="C11" s="1" t="s">
        <v>353</v>
      </c>
      <c r="D11" s="1" t="s">
        <v>336</v>
      </c>
      <c r="E11" s="1" t="s">
        <v>100</v>
      </c>
      <c r="F11" s="1" t="s">
        <v>293</v>
      </c>
      <c r="G11" s="1" t="s">
        <v>317</v>
      </c>
      <c r="H11" s="1" t="s">
        <v>131</v>
      </c>
      <c r="I11" s="1" t="s">
        <v>343</v>
      </c>
      <c r="J11" s="1" t="s">
        <v>362</v>
      </c>
      <c r="K11" s="1" t="s">
        <v>337</v>
      </c>
      <c r="L11">
        <v>2</v>
      </c>
      <c r="M11" s="4">
        <v>16.34</v>
      </c>
      <c r="N11" s="25" t="s">
        <v>379</v>
      </c>
    </row>
    <row r="12" spans="1:14" x14ac:dyDescent="0.3">
      <c r="A12" s="1" t="s">
        <v>45</v>
      </c>
      <c r="B12" s="1" t="s">
        <v>326</v>
      </c>
      <c r="C12" s="1" t="s">
        <v>353</v>
      </c>
      <c r="D12" s="1" t="s">
        <v>336</v>
      </c>
      <c r="E12" s="1" t="s">
        <v>100</v>
      </c>
      <c r="F12" s="1" t="s">
        <v>293</v>
      </c>
      <c r="G12" s="1" t="s">
        <v>317</v>
      </c>
      <c r="H12" s="1" t="s">
        <v>131</v>
      </c>
      <c r="I12" s="1" t="s">
        <v>343</v>
      </c>
      <c r="J12" s="1" t="s">
        <v>362</v>
      </c>
      <c r="K12" s="1" t="s">
        <v>337</v>
      </c>
      <c r="L12">
        <v>37</v>
      </c>
      <c r="M12" s="4">
        <v>301.47000000000003</v>
      </c>
      <c r="N12" s="25" t="s">
        <v>379</v>
      </c>
    </row>
    <row r="13" spans="1:14" x14ac:dyDescent="0.3">
      <c r="A13" s="1" t="s">
        <v>244</v>
      </c>
      <c r="B13" s="1" t="s">
        <v>224</v>
      </c>
      <c r="C13" s="1" t="s">
        <v>353</v>
      </c>
      <c r="D13" s="1" t="s">
        <v>336</v>
      </c>
      <c r="E13" s="1" t="s">
        <v>100</v>
      </c>
      <c r="F13" s="1" t="s">
        <v>293</v>
      </c>
      <c r="G13" s="1" t="s">
        <v>317</v>
      </c>
      <c r="H13" s="1" t="s">
        <v>131</v>
      </c>
      <c r="I13" s="1" t="s">
        <v>343</v>
      </c>
      <c r="J13" s="1" t="s">
        <v>362</v>
      </c>
      <c r="K13" s="1" t="s">
        <v>337</v>
      </c>
      <c r="L13">
        <v>18</v>
      </c>
      <c r="M13" s="4">
        <v>147.06</v>
      </c>
      <c r="N13" s="25" t="s">
        <v>379</v>
      </c>
    </row>
    <row r="14" spans="1:14" x14ac:dyDescent="0.3">
      <c r="A14" s="1" t="s">
        <v>162</v>
      </c>
      <c r="B14" s="1" t="s">
        <v>94</v>
      </c>
      <c r="C14" s="1" t="s">
        <v>353</v>
      </c>
      <c r="D14" s="1" t="s">
        <v>336</v>
      </c>
      <c r="E14" s="1" t="s">
        <v>100</v>
      </c>
      <c r="F14" s="1" t="s">
        <v>293</v>
      </c>
      <c r="G14" s="1" t="s">
        <v>317</v>
      </c>
      <c r="H14" s="1" t="s">
        <v>131</v>
      </c>
      <c r="I14" s="1" t="s">
        <v>343</v>
      </c>
      <c r="J14" s="1" t="s">
        <v>362</v>
      </c>
      <c r="K14" s="1" t="s">
        <v>337</v>
      </c>
      <c r="L14">
        <v>150</v>
      </c>
      <c r="M14" s="4">
        <v>1218.57</v>
      </c>
      <c r="N14" s="25" t="s">
        <v>379</v>
      </c>
    </row>
    <row r="15" spans="1:14" x14ac:dyDescent="0.3">
      <c r="A15" s="1" t="s">
        <v>97</v>
      </c>
      <c r="B15" s="1" t="s">
        <v>10</v>
      </c>
      <c r="C15" s="1" t="s">
        <v>353</v>
      </c>
      <c r="D15" s="1" t="s">
        <v>336</v>
      </c>
      <c r="E15" s="1" t="s">
        <v>100</v>
      </c>
      <c r="F15" s="1" t="s">
        <v>293</v>
      </c>
      <c r="G15" s="1" t="s">
        <v>317</v>
      </c>
      <c r="H15" s="1" t="s">
        <v>131</v>
      </c>
      <c r="I15" s="1" t="s">
        <v>343</v>
      </c>
      <c r="J15" s="1" t="s">
        <v>362</v>
      </c>
      <c r="K15" s="1" t="s">
        <v>337</v>
      </c>
      <c r="L15">
        <v>100</v>
      </c>
      <c r="M15" s="4">
        <v>812.9</v>
      </c>
      <c r="N15" s="25" t="s">
        <v>379</v>
      </c>
    </row>
    <row r="16" spans="1:14" x14ac:dyDescent="0.3">
      <c r="A16" s="1" t="s">
        <v>203</v>
      </c>
      <c r="B16" s="1" t="s">
        <v>320</v>
      </c>
      <c r="C16" s="1" t="s">
        <v>353</v>
      </c>
      <c r="D16" s="1" t="s">
        <v>336</v>
      </c>
      <c r="E16" s="1" t="s">
        <v>100</v>
      </c>
      <c r="F16" s="1" t="s">
        <v>293</v>
      </c>
      <c r="G16" s="1" t="s">
        <v>317</v>
      </c>
      <c r="H16" s="1" t="s">
        <v>131</v>
      </c>
      <c r="I16" s="1" t="s">
        <v>343</v>
      </c>
      <c r="J16" s="1" t="s">
        <v>362</v>
      </c>
      <c r="K16" s="1" t="s">
        <v>337</v>
      </c>
      <c r="L16">
        <v>302</v>
      </c>
      <c r="M16" s="4">
        <v>2459.59</v>
      </c>
      <c r="N16" s="25" t="s">
        <v>379</v>
      </c>
    </row>
    <row r="17" spans="1:14" x14ac:dyDescent="0.3">
      <c r="A17" s="1" t="s">
        <v>238</v>
      </c>
      <c r="B17" s="1" t="s">
        <v>19</v>
      </c>
      <c r="C17" s="1" t="s">
        <v>353</v>
      </c>
      <c r="D17" s="1" t="s">
        <v>336</v>
      </c>
      <c r="E17" s="1" t="s">
        <v>100</v>
      </c>
      <c r="F17" s="1" t="s">
        <v>293</v>
      </c>
      <c r="G17" s="1" t="s">
        <v>317</v>
      </c>
      <c r="H17" s="1" t="s">
        <v>131</v>
      </c>
      <c r="I17" s="1" t="s">
        <v>343</v>
      </c>
      <c r="J17" s="1" t="s">
        <v>362</v>
      </c>
      <c r="K17" s="1" t="s">
        <v>337</v>
      </c>
      <c r="L17">
        <v>9</v>
      </c>
      <c r="M17" s="4">
        <v>73.53</v>
      </c>
      <c r="N17" s="25" t="s">
        <v>379</v>
      </c>
    </row>
    <row r="18" spans="1:14" x14ac:dyDescent="0.3">
      <c r="A18" s="1" t="s">
        <v>238</v>
      </c>
      <c r="B18" s="1" t="s">
        <v>19</v>
      </c>
      <c r="C18" s="1" t="s">
        <v>353</v>
      </c>
      <c r="D18" s="1" t="s">
        <v>336</v>
      </c>
      <c r="E18" s="1" t="s">
        <v>100</v>
      </c>
      <c r="F18" s="1" t="s">
        <v>293</v>
      </c>
      <c r="G18" s="1" t="s">
        <v>317</v>
      </c>
      <c r="H18" s="1" t="s">
        <v>131</v>
      </c>
      <c r="I18" s="1" t="s">
        <v>343</v>
      </c>
      <c r="J18" s="1" t="s">
        <v>362</v>
      </c>
      <c r="K18" s="1" t="s">
        <v>337</v>
      </c>
      <c r="L18">
        <v>28</v>
      </c>
      <c r="M18" s="4">
        <v>227.94</v>
      </c>
      <c r="N18" s="25" t="s">
        <v>379</v>
      </c>
    </row>
    <row r="19" spans="1:14" x14ac:dyDescent="0.3">
      <c r="A19" s="1" t="s">
        <v>366</v>
      </c>
      <c r="B19" s="1" t="s">
        <v>333</v>
      </c>
      <c r="C19" s="1" t="s">
        <v>353</v>
      </c>
      <c r="D19" s="1" t="s">
        <v>336</v>
      </c>
      <c r="E19" s="1" t="s">
        <v>100</v>
      </c>
      <c r="F19" s="1" t="s">
        <v>293</v>
      </c>
      <c r="G19" s="1" t="s">
        <v>317</v>
      </c>
      <c r="H19" s="1" t="s">
        <v>131</v>
      </c>
      <c r="I19" s="1" t="s">
        <v>343</v>
      </c>
      <c r="J19" s="1" t="s">
        <v>362</v>
      </c>
      <c r="K19" s="1" t="s">
        <v>337</v>
      </c>
      <c r="L19">
        <v>1</v>
      </c>
      <c r="M19" s="4">
        <v>8.17</v>
      </c>
      <c r="N19" s="25" t="s">
        <v>379</v>
      </c>
    </row>
    <row r="20" spans="1:14" x14ac:dyDescent="0.3">
      <c r="A20" s="1" t="s">
        <v>399</v>
      </c>
      <c r="B20" s="1" t="s">
        <v>25</v>
      </c>
      <c r="C20" s="1" t="s">
        <v>353</v>
      </c>
      <c r="D20" s="1" t="s">
        <v>336</v>
      </c>
      <c r="E20" s="1" t="s">
        <v>100</v>
      </c>
      <c r="F20" s="1" t="s">
        <v>293</v>
      </c>
      <c r="G20" s="1" t="s">
        <v>317</v>
      </c>
      <c r="H20" s="1" t="s">
        <v>131</v>
      </c>
      <c r="I20" s="1" t="s">
        <v>343</v>
      </c>
      <c r="J20" s="1" t="s">
        <v>362</v>
      </c>
      <c r="K20" s="1" t="s">
        <v>337</v>
      </c>
      <c r="L20">
        <v>29</v>
      </c>
      <c r="M20" s="4">
        <v>234.88</v>
      </c>
      <c r="N20" s="25" t="s">
        <v>379</v>
      </c>
    </row>
    <row r="21" spans="1:14" x14ac:dyDescent="0.3">
      <c r="A21" s="1" t="s">
        <v>393</v>
      </c>
      <c r="B21" s="1" t="s">
        <v>321</v>
      </c>
      <c r="C21" s="1" t="s">
        <v>353</v>
      </c>
      <c r="D21" s="1" t="s">
        <v>336</v>
      </c>
      <c r="E21" s="1" t="s">
        <v>100</v>
      </c>
      <c r="F21" s="1" t="s">
        <v>293</v>
      </c>
      <c r="G21" s="1" t="s">
        <v>317</v>
      </c>
      <c r="H21" s="1" t="s">
        <v>131</v>
      </c>
      <c r="I21" s="1" t="s">
        <v>343</v>
      </c>
      <c r="J21" s="1" t="s">
        <v>362</v>
      </c>
      <c r="K21" s="1" t="s">
        <v>337</v>
      </c>
      <c r="L21">
        <v>1</v>
      </c>
      <c r="M21" s="4">
        <v>8.17</v>
      </c>
      <c r="N21" s="25" t="s">
        <v>379</v>
      </c>
    </row>
    <row r="22" spans="1:14" x14ac:dyDescent="0.3">
      <c r="A22" s="1" t="s">
        <v>393</v>
      </c>
      <c r="B22" s="1" t="s">
        <v>321</v>
      </c>
      <c r="C22" s="1" t="s">
        <v>353</v>
      </c>
      <c r="D22" s="1" t="s">
        <v>336</v>
      </c>
      <c r="E22" s="1" t="s">
        <v>100</v>
      </c>
      <c r="F22" s="1" t="s">
        <v>293</v>
      </c>
      <c r="G22" s="1" t="s">
        <v>317</v>
      </c>
      <c r="H22" s="1" t="s">
        <v>131</v>
      </c>
      <c r="I22" s="1" t="s">
        <v>343</v>
      </c>
      <c r="J22" s="1" t="s">
        <v>362</v>
      </c>
      <c r="K22" s="1" t="s">
        <v>337</v>
      </c>
      <c r="L22">
        <v>2</v>
      </c>
      <c r="M22" s="4">
        <v>15.93</v>
      </c>
      <c r="N22" s="25" t="s">
        <v>379</v>
      </c>
    </row>
    <row r="23" spans="1:14" x14ac:dyDescent="0.3">
      <c r="A23" s="1" t="s">
        <v>396</v>
      </c>
      <c r="B23" s="1" t="s">
        <v>217</v>
      </c>
      <c r="C23" s="1" t="s">
        <v>353</v>
      </c>
      <c r="D23" s="1" t="s">
        <v>336</v>
      </c>
      <c r="E23" s="1" t="s">
        <v>100</v>
      </c>
      <c r="F23" s="1" t="s">
        <v>293</v>
      </c>
      <c r="G23" s="1" t="s">
        <v>317</v>
      </c>
      <c r="H23" s="1" t="s">
        <v>131</v>
      </c>
      <c r="I23" s="1" t="s">
        <v>343</v>
      </c>
      <c r="J23" s="1" t="s">
        <v>362</v>
      </c>
      <c r="K23" s="1" t="s">
        <v>337</v>
      </c>
      <c r="L23">
        <v>4</v>
      </c>
      <c r="M23" s="4">
        <v>32.68</v>
      </c>
      <c r="N23" s="25" t="s">
        <v>379</v>
      </c>
    </row>
    <row r="24" spans="1:14" x14ac:dyDescent="0.3">
      <c r="A24" s="1" t="s">
        <v>328</v>
      </c>
      <c r="B24" s="1" t="s">
        <v>116</v>
      </c>
      <c r="C24" s="1" t="s">
        <v>353</v>
      </c>
      <c r="D24" s="1" t="s">
        <v>336</v>
      </c>
      <c r="E24" s="1" t="s">
        <v>100</v>
      </c>
      <c r="F24" s="1" t="s">
        <v>293</v>
      </c>
      <c r="G24" s="1" t="s">
        <v>317</v>
      </c>
      <c r="H24" s="1" t="s">
        <v>131</v>
      </c>
      <c r="I24" s="1" t="s">
        <v>343</v>
      </c>
      <c r="J24" s="1" t="s">
        <v>362</v>
      </c>
      <c r="K24" s="1" t="s">
        <v>337</v>
      </c>
      <c r="L24">
        <v>47</v>
      </c>
      <c r="M24" s="4">
        <v>381.94</v>
      </c>
      <c r="N24" s="25" t="s">
        <v>379</v>
      </c>
    </row>
    <row r="25" spans="1:14" x14ac:dyDescent="0.3">
      <c r="A25" s="1" t="s">
        <v>291</v>
      </c>
      <c r="B25" s="1" t="s">
        <v>105</v>
      </c>
      <c r="C25" s="1" t="s">
        <v>353</v>
      </c>
      <c r="D25" s="1" t="s">
        <v>336</v>
      </c>
      <c r="E25" s="1" t="s">
        <v>100</v>
      </c>
      <c r="F25" s="1" t="s">
        <v>293</v>
      </c>
      <c r="G25" s="1" t="s">
        <v>317</v>
      </c>
      <c r="H25" s="1" t="s">
        <v>131</v>
      </c>
      <c r="I25" s="1" t="s">
        <v>343</v>
      </c>
      <c r="J25" s="1" t="s">
        <v>362</v>
      </c>
      <c r="K25" s="1" t="s">
        <v>337</v>
      </c>
      <c r="L25">
        <v>16</v>
      </c>
      <c r="M25" s="4">
        <v>130.72</v>
      </c>
      <c r="N25" s="25" t="s">
        <v>379</v>
      </c>
    </row>
    <row r="26" spans="1:14" x14ac:dyDescent="0.3">
      <c r="A26" s="1" t="s">
        <v>407</v>
      </c>
      <c r="B26" s="1" t="s">
        <v>408</v>
      </c>
      <c r="C26" s="1" t="s">
        <v>353</v>
      </c>
      <c r="D26" s="1" t="s">
        <v>336</v>
      </c>
      <c r="E26" s="1" t="s">
        <v>100</v>
      </c>
      <c r="F26" s="1" t="s">
        <v>293</v>
      </c>
      <c r="G26" s="1" t="s">
        <v>317</v>
      </c>
      <c r="H26" s="1" t="s">
        <v>131</v>
      </c>
      <c r="I26" s="1" t="s">
        <v>343</v>
      </c>
      <c r="J26" s="1" t="s">
        <v>362</v>
      </c>
      <c r="K26" s="1" t="s">
        <v>337</v>
      </c>
      <c r="L26">
        <v>3</v>
      </c>
      <c r="M26" s="4">
        <v>24.51</v>
      </c>
      <c r="N26" s="25" t="s">
        <v>379</v>
      </c>
    </row>
    <row r="27" spans="1:14" x14ac:dyDescent="0.3">
      <c r="A27" s="1" t="s">
        <v>124</v>
      </c>
      <c r="B27" s="1" t="s">
        <v>8</v>
      </c>
      <c r="C27" s="1" t="s">
        <v>353</v>
      </c>
      <c r="D27" s="1" t="s">
        <v>336</v>
      </c>
      <c r="E27" s="1" t="s">
        <v>100</v>
      </c>
      <c r="F27" s="1" t="s">
        <v>293</v>
      </c>
      <c r="G27" s="1" t="s">
        <v>317</v>
      </c>
      <c r="H27" s="1" t="s">
        <v>131</v>
      </c>
      <c r="I27" s="1" t="s">
        <v>343</v>
      </c>
      <c r="J27" s="1" t="s">
        <v>362</v>
      </c>
      <c r="K27" s="1" t="s">
        <v>337</v>
      </c>
      <c r="L27">
        <v>18</v>
      </c>
      <c r="M27" s="4">
        <v>147.06</v>
      </c>
      <c r="N27" s="25" t="s">
        <v>379</v>
      </c>
    </row>
    <row r="28" spans="1:14" x14ac:dyDescent="0.3">
      <c r="A28" s="1" t="s">
        <v>177</v>
      </c>
      <c r="B28" s="1" t="s">
        <v>249</v>
      </c>
      <c r="C28" s="1" t="s">
        <v>353</v>
      </c>
      <c r="D28" s="1" t="s">
        <v>336</v>
      </c>
      <c r="E28" s="1" t="s">
        <v>100</v>
      </c>
      <c r="F28" s="1" t="s">
        <v>293</v>
      </c>
      <c r="G28" s="1" t="s">
        <v>317</v>
      </c>
      <c r="H28" s="1" t="s">
        <v>131</v>
      </c>
      <c r="I28" s="1" t="s">
        <v>343</v>
      </c>
      <c r="J28" s="1" t="s">
        <v>362</v>
      </c>
      <c r="K28" s="1" t="s">
        <v>337</v>
      </c>
      <c r="L28">
        <v>23</v>
      </c>
      <c r="M28" s="4">
        <v>187.91</v>
      </c>
      <c r="N28" s="25" t="s">
        <v>379</v>
      </c>
    </row>
    <row r="29" spans="1:14" x14ac:dyDescent="0.3">
      <c r="A29" s="1" t="s">
        <v>128</v>
      </c>
      <c r="B29" s="1" t="s">
        <v>14</v>
      </c>
      <c r="C29" s="1" t="s">
        <v>353</v>
      </c>
      <c r="D29" s="1" t="s">
        <v>336</v>
      </c>
      <c r="E29" s="1" t="s">
        <v>100</v>
      </c>
      <c r="F29" s="1" t="s">
        <v>293</v>
      </c>
      <c r="G29" s="1" t="s">
        <v>317</v>
      </c>
      <c r="H29" s="1" t="s">
        <v>131</v>
      </c>
      <c r="I29" s="1" t="s">
        <v>343</v>
      </c>
      <c r="J29" s="1" t="s">
        <v>362</v>
      </c>
      <c r="K29" s="1" t="s">
        <v>337</v>
      </c>
      <c r="L29">
        <v>7</v>
      </c>
      <c r="M29" s="4">
        <v>56.78</v>
      </c>
      <c r="N29" s="25" t="s">
        <v>379</v>
      </c>
    </row>
    <row r="30" spans="1:14" x14ac:dyDescent="0.3">
      <c r="A30" s="1" t="s">
        <v>49</v>
      </c>
      <c r="B30" s="1" t="s">
        <v>325</v>
      </c>
      <c r="C30" s="1" t="s">
        <v>353</v>
      </c>
      <c r="D30" s="1" t="s">
        <v>336</v>
      </c>
      <c r="E30" s="1" t="s">
        <v>100</v>
      </c>
      <c r="F30" s="1" t="s">
        <v>293</v>
      </c>
      <c r="G30" s="1" t="s">
        <v>317</v>
      </c>
      <c r="H30" s="1" t="s">
        <v>131</v>
      </c>
      <c r="I30" s="1" t="s">
        <v>343</v>
      </c>
      <c r="J30" s="1" t="s">
        <v>362</v>
      </c>
      <c r="K30" s="1" t="s">
        <v>337</v>
      </c>
      <c r="L30">
        <v>2</v>
      </c>
      <c r="M30" s="4">
        <v>16.34</v>
      </c>
      <c r="N30" s="25" t="s">
        <v>379</v>
      </c>
    </row>
    <row r="31" spans="1:14" x14ac:dyDescent="0.3">
      <c r="A31" s="1" t="s">
        <v>46</v>
      </c>
      <c r="B31" s="1" t="s">
        <v>315</v>
      </c>
      <c r="C31" s="1" t="s">
        <v>353</v>
      </c>
      <c r="D31" s="1" t="s">
        <v>336</v>
      </c>
      <c r="E31" s="1" t="s">
        <v>100</v>
      </c>
      <c r="F31" s="1" t="s">
        <v>293</v>
      </c>
      <c r="G31" s="1" t="s">
        <v>317</v>
      </c>
      <c r="H31" s="1" t="s">
        <v>131</v>
      </c>
      <c r="I31" s="1" t="s">
        <v>343</v>
      </c>
      <c r="J31" s="1" t="s">
        <v>362</v>
      </c>
      <c r="K31" s="1" t="s">
        <v>337</v>
      </c>
      <c r="L31">
        <v>25</v>
      </c>
      <c r="M31" s="4">
        <v>203.43</v>
      </c>
      <c r="N31" s="25" t="s">
        <v>379</v>
      </c>
    </row>
    <row r="32" spans="1:14" x14ac:dyDescent="0.3">
      <c r="A32" s="1" t="s">
        <v>350</v>
      </c>
      <c r="B32" s="1" t="s">
        <v>4</v>
      </c>
      <c r="C32" s="1" t="s">
        <v>353</v>
      </c>
      <c r="D32" s="1" t="s">
        <v>336</v>
      </c>
      <c r="E32" s="1" t="s">
        <v>100</v>
      </c>
      <c r="F32" s="1" t="s">
        <v>293</v>
      </c>
      <c r="G32" s="1" t="s">
        <v>317</v>
      </c>
      <c r="H32" s="1" t="s">
        <v>131</v>
      </c>
      <c r="I32" s="1" t="s">
        <v>343</v>
      </c>
      <c r="J32" s="1" t="s">
        <v>362</v>
      </c>
      <c r="K32" s="1" t="s">
        <v>337</v>
      </c>
      <c r="L32">
        <v>8</v>
      </c>
      <c r="M32" s="4">
        <v>65.36</v>
      </c>
      <c r="N32" s="25" t="s">
        <v>379</v>
      </c>
    </row>
    <row r="33" spans="1:14" x14ac:dyDescent="0.3">
      <c r="A33" s="1" t="s">
        <v>184</v>
      </c>
      <c r="B33" s="1" t="s">
        <v>175</v>
      </c>
      <c r="C33" s="1" t="s">
        <v>353</v>
      </c>
      <c r="D33" s="1" t="s">
        <v>336</v>
      </c>
      <c r="E33" s="1" t="s">
        <v>100</v>
      </c>
      <c r="F33" s="1" t="s">
        <v>293</v>
      </c>
      <c r="G33" s="1" t="s">
        <v>317</v>
      </c>
      <c r="H33" s="1" t="s">
        <v>131</v>
      </c>
      <c r="I33" s="1" t="s">
        <v>343</v>
      </c>
      <c r="J33" s="1" t="s">
        <v>362</v>
      </c>
      <c r="K33" s="1" t="s">
        <v>337</v>
      </c>
      <c r="L33">
        <v>78</v>
      </c>
      <c r="M33" s="4">
        <v>634.79999999999995</v>
      </c>
      <c r="N33" s="25" t="s">
        <v>379</v>
      </c>
    </row>
    <row r="34" spans="1:14" x14ac:dyDescent="0.3">
      <c r="A34" s="1" t="s">
        <v>156</v>
      </c>
      <c r="B34" s="1" t="s">
        <v>371</v>
      </c>
      <c r="C34" s="1" t="s">
        <v>353</v>
      </c>
      <c r="D34" s="1" t="s">
        <v>336</v>
      </c>
      <c r="E34" s="1" t="s">
        <v>100</v>
      </c>
      <c r="F34" s="1" t="s">
        <v>293</v>
      </c>
      <c r="G34" s="1" t="s">
        <v>317</v>
      </c>
      <c r="H34" s="1" t="s">
        <v>131</v>
      </c>
      <c r="I34" s="1" t="s">
        <v>343</v>
      </c>
      <c r="J34" s="1" t="s">
        <v>362</v>
      </c>
      <c r="K34" s="1" t="s">
        <v>337</v>
      </c>
      <c r="L34">
        <v>3</v>
      </c>
      <c r="M34" s="4">
        <v>24.1</v>
      </c>
      <c r="N34" s="25" t="s">
        <v>379</v>
      </c>
    </row>
    <row r="35" spans="1:14" x14ac:dyDescent="0.3">
      <c r="A35" s="1" t="s">
        <v>13</v>
      </c>
      <c r="B35" s="1" t="s">
        <v>57</v>
      </c>
      <c r="C35" s="1" t="s">
        <v>353</v>
      </c>
      <c r="D35" s="1" t="s">
        <v>336</v>
      </c>
      <c r="E35" s="1" t="s">
        <v>100</v>
      </c>
      <c r="F35" s="1" t="s">
        <v>293</v>
      </c>
      <c r="G35" s="1" t="s">
        <v>317</v>
      </c>
      <c r="H35" s="1" t="s">
        <v>131</v>
      </c>
      <c r="I35" s="1" t="s">
        <v>343</v>
      </c>
      <c r="J35" s="1" t="s">
        <v>362</v>
      </c>
      <c r="K35" s="1" t="s">
        <v>337</v>
      </c>
      <c r="L35">
        <v>20</v>
      </c>
      <c r="M35" s="4">
        <v>162.58000000000001</v>
      </c>
      <c r="N35" s="25" t="s">
        <v>379</v>
      </c>
    </row>
    <row r="36" spans="1:14" x14ac:dyDescent="0.3">
      <c r="A36" s="1" t="s">
        <v>134</v>
      </c>
      <c r="B36" s="1" t="s">
        <v>384</v>
      </c>
      <c r="C36" s="1" t="s">
        <v>353</v>
      </c>
      <c r="D36" s="1" t="s">
        <v>336</v>
      </c>
      <c r="E36" s="1" t="s">
        <v>100</v>
      </c>
      <c r="F36" s="1" t="s">
        <v>293</v>
      </c>
      <c r="G36" s="1" t="s">
        <v>317</v>
      </c>
      <c r="H36" s="1" t="s">
        <v>131</v>
      </c>
      <c r="I36" s="1" t="s">
        <v>343</v>
      </c>
      <c r="J36" s="1" t="s">
        <v>362</v>
      </c>
      <c r="K36" s="1" t="s">
        <v>337</v>
      </c>
      <c r="L36">
        <v>4</v>
      </c>
      <c r="M36" s="4">
        <v>32.68</v>
      </c>
      <c r="N36" s="25" t="s">
        <v>379</v>
      </c>
    </row>
    <row r="37" spans="1:14" x14ac:dyDescent="0.3">
      <c r="A37" s="1" t="s">
        <v>227</v>
      </c>
      <c r="B37" s="1" t="s">
        <v>305</v>
      </c>
      <c r="C37" s="1" t="s">
        <v>353</v>
      </c>
      <c r="D37" s="1" t="s">
        <v>336</v>
      </c>
      <c r="E37" s="1" t="s">
        <v>100</v>
      </c>
      <c r="F37" s="1" t="s">
        <v>293</v>
      </c>
      <c r="G37" s="1" t="s">
        <v>317</v>
      </c>
      <c r="H37" s="1" t="s">
        <v>131</v>
      </c>
      <c r="I37" s="1" t="s">
        <v>343</v>
      </c>
      <c r="J37" s="1" t="s">
        <v>362</v>
      </c>
      <c r="K37" s="1" t="s">
        <v>337</v>
      </c>
      <c r="L37">
        <v>1</v>
      </c>
      <c r="M37" s="4">
        <v>7.76</v>
      </c>
      <c r="N37" s="25" t="s">
        <v>379</v>
      </c>
    </row>
    <row r="38" spans="1:14" x14ac:dyDescent="0.3">
      <c r="A38" s="1" t="s">
        <v>227</v>
      </c>
      <c r="B38" s="1" t="s">
        <v>305</v>
      </c>
      <c r="C38" s="1" t="s">
        <v>353</v>
      </c>
      <c r="D38" s="1" t="s">
        <v>336</v>
      </c>
      <c r="E38" s="1" t="s">
        <v>100</v>
      </c>
      <c r="F38" s="1" t="s">
        <v>293</v>
      </c>
      <c r="G38" s="1" t="s">
        <v>317</v>
      </c>
      <c r="H38" s="1" t="s">
        <v>131</v>
      </c>
      <c r="I38" s="1" t="s">
        <v>343</v>
      </c>
      <c r="J38" s="1" t="s">
        <v>362</v>
      </c>
      <c r="K38" s="1" t="s">
        <v>337</v>
      </c>
      <c r="L38">
        <v>4</v>
      </c>
      <c r="M38" s="4">
        <v>32.270000000000003</v>
      </c>
      <c r="N38" s="25" t="s">
        <v>379</v>
      </c>
    </row>
    <row r="39" spans="1:14" x14ac:dyDescent="0.3">
      <c r="A39" s="1" t="s">
        <v>259</v>
      </c>
      <c r="B39" s="1" t="s">
        <v>141</v>
      </c>
      <c r="C39" s="1" t="s">
        <v>353</v>
      </c>
      <c r="D39" s="1" t="s">
        <v>336</v>
      </c>
      <c r="E39" s="1" t="s">
        <v>100</v>
      </c>
      <c r="F39" s="1" t="s">
        <v>293</v>
      </c>
      <c r="G39" s="1" t="s">
        <v>317</v>
      </c>
      <c r="H39" s="1" t="s">
        <v>131</v>
      </c>
      <c r="I39" s="1" t="s">
        <v>343</v>
      </c>
      <c r="J39" s="1" t="s">
        <v>362</v>
      </c>
      <c r="K39" s="1" t="s">
        <v>337</v>
      </c>
      <c r="L39">
        <v>58</v>
      </c>
      <c r="M39" s="4">
        <v>471.4</v>
      </c>
      <c r="N39" s="25" t="s">
        <v>379</v>
      </c>
    </row>
    <row r="40" spans="1:14" x14ac:dyDescent="0.3">
      <c r="A40" s="1" t="s">
        <v>409</v>
      </c>
      <c r="B40" s="1" t="s">
        <v>410</v>
      </c>
      <c r="C40" s="1" t="s">
        <v>353</v>
      </c>
      <c r="D40" s="1" t="s">
        <v>336</v>
      </c>
      <c r="E40" s="1" t="s">
        <v>100</v>
      </c>
      <c r="F40" s="1" t="s">
        <v>293</v>
      </c>
      <c r="G40" s="1" t="s">
        <v>317</v>
      </c>
      <c r="H40" s="1" t="s">
        <v>131</v>
      </c>
      <c r="I40" s="1" t="s">
        <v>343</v>
      </c>
      <c r="J40" s="1" t="s">
        <v>362</v>
      </c>
      <c r="K40" s="1" t="s">
        <v>337</v>
      </c>
      <c r="L40">
        <v>1</v>
      </c>
      <c r="M40" s="4">
        <v>8.17</v>
      </c>
      <c r="N40" s="25" t="s">
        <v>379</v>
      </c>
    </row>
    <row r="41" spans="1:14" x14ac:dyDescent="0.3">
      <c r="A41" s="1" t="s">
        <v>284</v>
      </c>
      <c r="B41" s="1" t="s">
        <v>53</v>
      </c>
      <c r="C41" s="1" t="s">
        <v>353</v>
      </c>
      <c r="D41" s="1" t="s">
        <v>336</v>
      </c>
      <c r="E41" s="1" t="s">
        <v>100</v>
      </c>
      <c r="F41" s="1" t="s">
        <v>293</v>
      </c>
      <c r="G41" s="1" t="s">
        <v>317</v>
      </c>
      <c r="H41" s="1" t="s">
        <v>131</v>
      </c>
      <c r="I41" s="1" t="s">
        <v>343</v>
      </c>
      <c r="J41" s="1" t="s">
        <v>362</v>
      </c>
      <c r="K41" s="1" t="s">
        <v>337</v>
      </c>
      <c r="L41">
        <v>3</v>
      </c>
      <c r="M41" s="4">
        <v>24.51</v>
      </c>
      <c r="N41" s="25" t="s">
        <v>379</v>
      </c>
    </row>
    <row r="42" spans="1:14" x14ac:dyDescent="0.3">
      <c r="A42" s="1" t="s">
        <v>284</v>
      </c>
      <c r="B42" s="1" t="s">
        <v>53</v>
      </c>
      <c r="C42" s="1" t="s">
        <v>353</v>
      </c>
      <c r="D42" s="1" t="s">
        <v>336</v>
      </c>
      <c r="E42" s="1" t="s">
        <v>100</v>
      </c>
      <c r="F42" s="1" t="s">
        <v>293</v>
      </c>
      <c r="G42" s="1" t="s">
        <v>317</v>
      </c>
      <c r="H42" s="1" t="s">
        <v>131</v>
      </c>
      <c r="I42" s="1" t="s">
        <v>343</v>
      </c>
      <c r="J42" s="1" t="s">
        <v>362</v>
      </c>
      <c r="K42" s="1" t="s">
        <v>337</v>
      </c>
      <c r="L42">
        <v>51</v>
      </c>
      <c r="M42" s="4">
        <v>414.21</v>
      </c>
      <c r="N42" s="25" t="s">
        <v>379</v>
      </c>
    </row>
    <row r="43" spans="1:14" x14ac:dyDescent="0.3">
      <c r="A43" s="1" t="s">
        <v>33</v>
      </c>
      <c r="B43" s="1" t="s">
        <v>103</v>
      </c>
      <c r="C43" s="1" t="s">
        <v>353</v>
      </c>
      <c r="D43" s="1" t="s">
        <v>336</v>
      </c>
      <c r="E43" s="1" t="s">
        <v>100</v>
      </c>
      <c r="F43" s="1" t="s">
        <v>293</v>
      </c>
      <c r="G43" s="1" t="s">
        <v>317</v>
      </c>
      <c r="H43" s="1" t="s">
        <v>131</v>
      </c>
      <c r="I43" s="1" t="s">
        <v>343</v>
      </c>
      <c r="J43" s="1" t="s">
        <v>362</v>
      </c>
      <c r="K43" s="1" t="s">
        <v>337</v>
      </c>
      <c r="L43">
        <v>2</v>
      </c>
      <c r="M43" s="4">
        <v>15.52</v>
      </c>
      <c r="N43" s="25" t="s">
        <v>379</v>
      </c>
    </row>
    <row r="44" spans="1:14" x14ac:dyDescent="0.3">
      <c r="A44" s="1" t="s">
        <v>107</v>
      </c>
      <c r="B44" s="1" t="s">
        <v>340</v>
      </c>
      <c r="C44" s="1" t="s">
        <v>353</v>
      </c>
      <c r="D44" s="1" t="s">
        <v>336</v>
      </c>
      <c r="E44" s="1" t="s">
        <v>100</v>
      </c>
      <c r="F44" s="1" t="s">
        <v>293</v>
      </c>
      <c r="G44" s="1" t="s">
        <v>317</v>
      </c>
      <c r="H44" s="1" t="s">
        <v>131</v>
      </c>
      <c r="I44" s="1" t="s">
        <v>343</v>
      </c>
      <c r="J44" s="1" t="s">
        <v>362</v>
      </c>
      <c r="K44" s="1" t="s">
        <v>337</v>
      </c>
      <c r="L44">
        <v>1</v>
      </c>
      <c r="M44" s="4">
        <v>7.76</v>
      </c>
      <c r="N44" s="25" t="s">
        <v>379</v>
      </c>
    </row>
    <row r="45" spans="1:14" x14ac:dyDescent="0.3">
      <c r="A45" s="1" t="s">
        <v>411</v>
      </c>
      <c r="B45" s="1" t="s">
        <v>412</v>
      </c>
      <c r="C45" s="1" t="s">
        <v>353</v>
      </c>
      <c r="D45" s="1" t="s">
        <v>336</v>
      </c>
      <c r="E45" s="1" t="s">
        <v>100</v>
      </c>
      <c r="F45" s="1" t="s">
        <v>293</v>
      </c>
      <c r="G45" s="1" t="s">
        <v>317</v>
      </c>
      <c r="H45" s="1" t="s">
        <v>131</v>
      </c>
      <c r="I45" s="1" t="s">
        <v>343</v>
      </c>
      <c r="J45" s="1" t="s">
        <v>362</v>
      </c>
      <c r="K45" s="1" t="s">
        <v>337</v>
      </c>
      <c r="L45">
        <v>2</v>
      </c>
      <c r="M45" s="4">
        <v>16.34</v>
      </c>
      <c r="N45" s="25" t="s">
        <v>379</v>
      </c>
    </row>
    <row r="46" spans="1:14" x14ac:dyDescent="0.3">
      <c r="A46" s="1" t="s">
        <v>252</v>
      </c>
      <c r="B46" s="1" t="s">
        <v>213</v>
      </c>
      <c r="C46" s="1" t="s">
        <v>353</v>
      </c>
      <c r="D46" s="1" t="s">
        <v>336</v>
      </c>
      <c r="E46" s="1" t="s">
        <v>100</v>
      </c>
      <c r="F46" s="1" t="s">
        <v>293</v>
      </c>
      <c r="G46" s="1" t="s">
        <v>317</v>
      </c>
      <c r="H46" s="1" t="s">
        <v>131</v>
      </c>
      <c r="I46" s="1" t="s">
        <v>343</v>
      </c>
      <c r="J46" s="1" t="s">
        <v>362</v>
      </c>
      <c r="K46" s="1" t="s">
        <v>337</v>
      </c>
      <c r="L46">
        <v>4</v>
      </c>
      <c r="M46" s="4">
        <v>32.68</v>
      </c>
      <c r="N46" s="25" t="s">
        <v>379</v>
      </c>
    </row>
    <row r="47" spans="1:14" x14ac:dyDescent="0.3">
      <c r="A47" s="1" t="s">
        <v>190</v>
      </c>
      <c r="B47" s="1" t="s">
        <v>76</v>
      </c>
      <c r="C47" s="1" t="s">
        <v>353</v>
      </c>
      <c r="D47" s="1" t="s">
        <v>336</v>
      </c>
      <c r="E47" s="1" t="s">
        <v>100</v>
      </c>
      <c r="F47" s="1" t="s">
        <v>293</v>
      </c>
      <c r="G47" s="1" t="s">
        <v>317</v>
      </c>
      <c r="H47" s="1" t="s">
        <v>131</v>
      </c>
      <c r="I47" s="1" t="s">
        <v>343</v>
      </c>
      <c r="J47" s="1" t="s">
        <v>362</v>
      </c>
      <c r="K47" s="1" t="s">
        <v>337</v>
      </c>
      <c r="L47">
        <v>2</v>
      </c>
      <c r="M47" s="4">
        <v>16.34</v>
      </c>
      <c r="N47" s="25" t="s">
        <v>379</v>
      </c>
    </row>
    <row r="48" spans="1:14" x14ac:dyDescent="0.3">
      <c r="A48" s="1" t="s">
        <v>190</v>
      </c>
      <c r="B48" s="1" t="s">
        <v>76</v>
      </c>
      <c r="C48" s="1" t="s">
        <v>353</v>
      </c>
      <c r="D48" s="1" t="s">
        <v>336</v>
      </c>
      <c r="E48" s="1" t="s">
        <v>100</v>
      </c>
      <c r="F48" s="1" t="s">
        <v>293</v>
      </c>
      <c r="G48" s="1" t="s">
        <v>317</v>
      </c>
      <c r="H48" s="1" t="s">
        <v>131</v>
      </c>
      <c r="I48" s="1" t="s">
        <v>343</v>
      </c>
      <c r="J48" s="1" t="s">
        <v>362</v>
      </c>
      <c r="K48" s="1" t="s">
        <v>337</v>
      </c>
      <c r="L48">
        <v>28</v>
      </c>
      <c r="M48" s="4">
        <v>226.71</v>
      </c>
      <c r="N48" s="25" t="s">
        <v>379</v>
      </c>
    </row>
    <row r="49" spans="1:14" x14ac:dyDescent="0.3">
      <c r="A49" s="1" t="s">
        <v>89</v>
      </c>
      <c r="B49" s="1" t="s">
        <v>413</v>
      </c>
      <c r="C49" s="1" t="s">
        <v>353</v>
      </c>
      <c r="D49" s="1" t="s">
        <v>336</v>
      </c>
      <c r="E49" s="1" t="s">
        <v>100</v>
      </c>
      <c r="F49" s="1" t="s">
        <v>293</v>
      </c>
      <c r="G49" s="1" t="s">
        <v>317</v>
      </c>
      <c r="H49" s="1" t="s">
        <v>131</v>
      </c>
      <c r="I49" s="1" t="s">
        <v>343</v>
      </c>
      <c r="J49" s="1" t="s">
        <v>362</v>
      </c>
      <c r="K49" s="1" t="s">
        <v>337</v>
      </c>
      <c r="L49">
        <v>47</v>
      </c>
      <c r="M49" s="4">
        <v>383.99</v>
      </c>
      <c r="N49" s="25" t="s">
        <v>379</v>
      </c>
    </row>
    <row r="50" spans="1:14" x14ac:dyDescent="0.3">
      <c r="A50" s="1" t="s">
        <v>89</v>
      </c>
      <c r="B50" s="1" t="s">
        <v>185</v>
      </c>
      <c r="C50" s="1" t="s">
        <v>353</v>
      </c>
      <c r="D50" s="1" t="s">
        <v>336</v>
      </c>
      <c r="E50" s="1" t="s">
        <v>100</v>
      </c>
      <c r="F50" s="1" t="s">
        <v>293</v>
      </c>
      <c r="G50" s="1" t="s">
        <v>317</v>
      </c>
      <c r="H50" s="1" t="s">
        <v>131</v>
      </c>
      <c r="I50" s="1" t="s">
        <v>343</v>
      </c>
      <c r="J50" s="1" t="s">
        <v>362</v>
      </c>
      <c r="K50" s="1" t="s">
        <v>337</v>
      </c>
      <c r="L50">
        <v>9</v>
      </c>
      <c r="M50" s="4">
        <v>71.48</v>
      </c>
      <c r="N50" s="25" t="s">
        <v>379</v>
      </c>
    </row>
    <row r="51" spans="1:14" x14ac:dyDescent="0.3">
      <c r="A51" s="1" t="s">
        <v>89</v>
      </c>
      <c r="B51" s="1" t="s">
        <v>414</v>
      </c>
      <c r="C51" s="1" t="s">
        <v>353</v>
      </c>
      <c r="D51" s="1" t="s">
        <v>336</v>
      </c>
      <c r="E51" s="1" t="s">
        <v>100</v>
      </c>
      <c r="F51" s="1" t="s">
        <v>293</v>
      </c>
      <c r="G51" s="1" t="s">
        <v>317</v>
      </c>
      <c r="H51" s="1" t="s">
        <v>131</v>
      </c>
      <c r="I51" s="1" t="s">
        <v>343</v>
      </c>
      <c r="J51" s="1" t="s">
        <v>362</v>
      </c>
      <c r="K51" s="1" t="s">
        <v>337</v>
      </c>
      <c r="L51">
        <v>1</v>
      </c>
      <c r="M51" s="4">
        <v>8.17</v>
      </c>
      <c r="N51" s="25" t="s">
        <v>379</v>
      </c>
    </row>
    <row r="52" spans="1:14" x14ac:dyDescent="0.3">
      <c r="A52" s="1" t="s">
        <v>277</v>
      </c>
      <c r="B52" s="1" t="s">
        <v>11</v>
      </c>
      <c r="C52" s="1" t="s">
        <v>353</v>
      </c>
      <c r="D52" s="1" t="s">
        <v>336</v>
      </c>
      <c r="E52" s="1" t="s">
        <v>100</v>
      </c>
      <c r="F52" s="1" t="s">
        <v>293</v>
      </c>
      <c r="G52" s="1" t="s">
        <v>317</v>
      </c>
      <c r="H52" s="1" t="s">
        <v>131</v>
      </c>
      <c r="I52" s="1" t="s">
        <v>343</v>
      </c>
      <c r="J52" s="1" t="s">
        <v>362</v>
      </c>
      <c r="K52" s="1" t="s">
        <v>337</v>
      </c>
      <c r="L52">
        <v>13</v>
      </c>
      <c r="M52" s="4">
        <v>104.57</v>
      </c>
      <c r="N52" s="25" t="s">
        <v>379</v>
      </c>
    </row>
    <row r="53" spans="1:14" x14ac:dyDescent="0.3">
      <c r="A53" s="1" t="s">
        <v>104</v>
      </c>
      <c r="B53" s="1" t="s">
        <v>133</v>
      </c>
      <c r="C53" s="1" t="s">
        <v>353</v>
      </c>
      <c r="D53" s="1" t="s">
        <v>336</v>
      </c>
      <c r="E53" s="1" t="s">
        <v>100</v>
      </c>
      <c r="F53" s="1" t="s">
        <v>293</v>
      </c>
      <c r="G53" s="1" t="s">
        <v>317</v>
      </c>
      <c r="H53" s="1" t="s">
        <v>131</v>
      </c>
      <c r="I53" s="1" t="s">
        <v>343</v>
      </c>
      <c r="J53" s="1" t="s">
        <v>362</v>
      </c>
      <c r="K53" s="1" t="s">
        <v>337</v>
      </c>
      <c r="L53">
        <v>27</v>
      </c>
      <c r="M53" s="4">
        <v>218.95</v>
      </c>
      <c r="N53" s="25" t="s">
        <v>379</v>
      </c>
    </row>
    <row r="54" spans="1:14" x14ac:dyDescent="0.3">
      <c r="A54" s="1" t="s">
        <v>331</v>
      </c>
      <c r="B54" s="1" t="s">
        <v>356</v>
      </c>
      <c r="C54" s="1" t="s">
        <v>353</v>
      </c>
      <c r="D54" s="1" t="s">
        <v>336</v>
      </c>
      <c r="E54" s="1" t="s">
        <v>100</v>
      </c>
      <c r="F54" s="1" t="s">
        <v>293</v>
      </c>
      <c r="G54" s="1" t="s">
        <v>317</v>
      </c>
      <c r="H54" s="1" t="s">
        <v>131</v>
      </c>
      <c r="I54" s="1" t="s">
        <v>343</v>
      </c>
      <c r="J54" s="1" t="s">
        <v>362</v>
      </c>
      <c r="K54" s="1" t="s">
        <v>337</v>
      </c>
      <c r="L54">
        <v>6</v>
      </c>
      <c r="M54" s="4">
        <v>49.02</v>
      </c>
      <c r="N54" s="25" t="s">
        <v>379</v>
      </c>
    </row>
    <row r="55" spans="1:14" x14ac:dyDescent="0.3">
      <c r="A55" s="1" t="s">
        <v>415</v>
      </c>
      <c r="B55" s="1" t="s">
        <v>416</v>
      </c>
      <c r="C55" s="1" t="s">
        <v>353</v>
      </c>
      <c r="D55" s="1" t="s">
        <v>336</v>
      </c>
      <c r="E55" s="1" t="s">
        <v>100</v>
      </c>
      <c r="F55" s="1" t="s">
        <v>293</v>
      </c>
      <c r="G55" s="1" t="s">
        <v>317</v>
      </c>
      <c r="H55" s="1" t="s">
        <v>131</v>
      </c>
      <c r="I55" s="1" t="s">
        <v>343</v>
      </c>
      <c r="J55" s="1" t="s">
        <v>362</v>
      </c>
      <c r="K55" s="1" t="s">
        <v>337</v>
      </c>
      <c r="L55">
        <v>1</v>
      </c>
      <c r="M55" s="4">
        <v>8.17</v>
      </c>
      <c r="N55" s="25" t="s">
        <v>379</v>
      </c>
    </row>
    <row r="56" spans="1:14" x14ac:dyDescent="0.3">
      <c r="A56" s="1" t="s">
        <v>339</v>
      </c>
      <c r="B56" s="1" t="s">
        <v>334</v>
      </c>
      <c r="C56" s="1" t="s">
        <v>353</v>
      </c>
      <c r="D56" s="1" t="s">
        <v>336</v>
      </c>
      <c r="E56" s="1" t="s">
        <v>100</v>
      </c>
      <c r="F56" s="1" t="s">
        <v>293</v>
      </c>
      <c r="G56" s="1" t="s">
        <v>317</v>
      </c>
      <c r="H56" s="1" t="s">
        <v>131</v>
      </c>
      <c r="I56" s="1" t="s">
        <v>343</v>
      </c>
      <c r="J56" s="1" t="s">
        <v>362</v>
      </c>
      <c r="K56" s="1" t="s">
        <v>337</v>
      </c>
      <c r="L56">
        <v>1</v>
      </c>
      <c r="M56" s="4">
        <v>8.17</v>
      </c>
      <c r="N56" s="25" t="s">
        <v>379</v>
      </c>
    </row>
    <row r="57" spans="1:14" x14ac:dyDescent="0.3">
      <c r="A57" s="1" t="s">
        <v>83</v>
      </c>
      <c r="B57" s="1" t="s">
        <v>144</v>
      </c>
      <c r="C57" s="1" t="s">
        <v>353</v>
      </c>
      <c r="D57" s="1" t="s">
        <v>336</v>
      </c>
      <c r="E57" s="1" t="s">
        <v>100</v>
      </c>
      <c r="F57" s="1" t="s">
        <v>293</v>
      </c>
      <c r="G57" s="1" t="s">
        <v>317</v>
      </c>
      <c r="H57" s="1" t="s">
        <v>131</v>
      </c>
      <c r="I57" s="1" t="s">
        <v>343</v>
      </c>
      <c r="J57" s="1" t="s">
        <v>362</v>
      </c>
      <c r="K57" s="1" t="s">
        <v>337</v>
      </c>
      <c r="L57">
        <v>15</v>
      </c>
      <c r="M57" s="4">
        <v>121.73</v>
      </c>
      <c r="N57" s="25" t="s">
        <v>379</v>
      </c>
    </row>
    <row r="58" spans="1:14" x14ac:dyDescent="0.3">
      <c r="A58" s="1" t="s">
        <v>383</v>
      </c>
      <c r="B58" s="1" t="s">
        <v>200</v>
      </c>
      <c r="C58" s="1" t="s">
        <v>353</v>
      </c>
      <c r="D58" s="1" t="s">
        <v>336</v>
      </c>
      <c r="E58" s="1" t="s">
        <v>100</v>
      </c>
      <c r="F58" s="1" t="s">
        <v>293</v>
      </c>
      <c r="G58" s="1" t="s">
        <v>317</v>
      </c>
      <c r="H58" s="1" t="s">
        <v>131</v>
      </c>
      <c r="I58" s="1" t="s">
        <v>343</v>
      </c>
      <c r="J58" s="1" t="s">
        <v>362</v>
      </c>
      <c r="K58" s="1" t="s">
        <v>337</v>
      </c>
      <c r="L58">
        <v>7</v>
      </c>
      <c r="M58" s="4">
        <v>57.19</v>
      </c>
      <c r="N58" s="25" t="s">
        <v>379</v>
      </c>
    </row>
    <row r="59" spans="1:14" x14ac:dyDescent="0.3">
      <c r="A59" s="1" t="s">
        <v>417</v>
      </c>
      <c r="B59" s="1" t="s">
        <v>418</v>
      </c>
      <c r="C59" s="1" t="s">
        <v>353</v>
      </c>
      <c r="D59" s="1" t="s">
        <v>336</v>
      </c>
      <c r="E59" s="1" t="s">
        <v>100</v>
      </c>
      <c r="F59" s="1" t="s">
        <v>293</v>
      </c>
      <c r="G59" s="1" t="s">
        <v>317</v>
      </c>
      <c r="H59" s="1" t="s">
        <v>131</v>
      </c>
      <c r="I59" s="1" t="s">
        <v>343</v>
      </c>
      <c r="J59" s="1" t="s">
        <v>362</v>
      </c>
      <c r="K59" s="1" t="s">
        <v>337</v>
      </c>
      <c r="L59">
        <v>2</v>
      </c>
      <c r="M59" s="4">
        <v>16.34</v>
      </c>
      <c r="N59" s="25" t="s">
        <v>379</v>
      </c>
    </row>
    <row r="60" spans="1:14" x14ac:dyDescent="0.3">
      <c r="A60" s="1" t="s">
        <v>195</v>
      </c>
      <c r="B60" s="1" t="s">
        <v>329</v>
      </c>
      <c r="C60" s="1" t="s">
        <v>353</v>
      </c>
      <c r="D60" s="1" t="s">
        <v>336</v>
      </c>
      <c r="E60" s="1" t="s">
        <v>100</v>
      </c>
      <c r="F60" s="1" t="s">
        <v>293</v>
      </c>
      <c r="G60" s="1" t="s">
        <v>317</v>
      </c>
      <c r="H60" s="1" t="s">
        <v>131</v>
      </c>
      <c r="I60" s="1" t="s">
        <v>343</v>
      </c>
      <c r="J60" s="1" t="s">
        <v>362</v>
      </c>
      <c r="K60" s="1" t="s">
        <v>337</v>
      </c>
      <c r="L60">
        <v>10</v>
      </c>
      <c r="M60" s="4">
        <v>81.290000000000006</v>
      </c>
      <c r="N60" s="25" t="s">
        <v>379</v>
      </c>
    </row>
    <row r="61" spans="1:14" x14ac:dyDescent="0.3">
      <c r="A61" s="1" t="s">
        <v>195</v>
      </c>
      <c r="B61" s="1" t="s">
        <v>329</v>
      </c>
      <c r="C61" s="1" t="s">
        <v>353</v>
      </c>
      <c r="D61" s="1" t="s">
        <v>336</v>
      </c>
      <c r="E61" s="1" t="s">
        <v>100</v>
      </c>
      <c r="F61" s="1" t="s">
        <v>293</v>
      </c>
      <c r="G61" s="1" t="s">
        <v>317</v>
      </c>
      <c r="H61" s="1" t="s">
        <v>131</v>
      </c>
      <c r="I61" s="1" t="s">
        <v>343</v>
      </c>
      <c r="J61" s="1" t="s">
        <v>362</v>
      </c>
      <c r="K61" s="1" t="s">
        <v>337</v>
      </c>
      <c r="L61">
        <v>2</v>
      </c>
      <c r="M61" s="4">
        <v>16.34</v>
      </c>
      <c r="N61" s="25" t="s">
        <v>379</v>
      </c>
    </row>
    <row r="62" spans="1:14" x14ac:dyDescent="0.3">
      <c r="A62" s="1" t="s">
        <v>235</v>
      </c>
      <c r="B62" s="1" t="s">
        <v>36</v>
      </c>
      <c r="C62" s="1" t="s">
        <v>353</v>
      </c>
      <c r="D62" s="1" t="s">
        <v>336</v>
      </c>
      <c r="E62" s="1" t="s">
        <v>100</v>
      </c>
      <c r="F62" s="1" t="s">
        <v>293</v>
      </c>
      <c r="G62" s="1" t="s">
        <v>317</v>
      </c>
      <c r="H62" s="1" t="s">
        <v>131</v>
      </c>
      <c r="I62" s="1" t="s">
        <v>343</v>
      </c>
      <c r="J62" s="1" t="s">
        <v>362</v>
      </c>
      <c r="K62" s="1" t="s">
        <v>337</v>
      </c>
      <c r="L62">
        <v>7</v>
      </c>
      <c r="M62" s="4">
        <v>57.19</v>
      </c>
      <c r="N62" s="25" t="s">
        <v>379</v>
      </c>
    </row>
    <row r="63" spans="1:14" x14ac:dyDescent="0.3">
      <c r="A63" s="1" t="s">
        <v>398</v>
      </c>
      <c r="B63" s="1" t="s">
        <v>90</v>
      </c>
      <c r="C63" s="1" t="s">
        <v>353</v>
      </c>
      <c r="D63" s="1" t="s">
        <v>336</v>
      </c>
      <c r="E63" s="1" t="s">
        <v>100</v>
      </c>
      <c r="F63" s="1" t="s">
        <v>293</v>
      </c>
      <c r="G63" s="1" t="s">
        <v>317</v>
      </c>
      <c r="H63" s="1" t="s">
        <v>131</v>
      </c>
      <c r="I63" s="1" t="s">
        <v>343</v>
      </c>
      <c r="J63" s="1" t="s">
        <v>362</v>
      </c>
      <c r="K63" s="1" t="s">
        <v>337</v>
      </c>
      <c r="L63">
        <v>2</v>
      </c>
      <c r="M63" s="4">
        <v>16.34</v>
      </c>
      <c r="N63" s="25" t="s">
        <v>379</v>
      </c>
    </row>
    <row r="64" spans="1:14" x14ac:dyDescent="0.3">
      <c r="A64" s="1" t="s">
        <v>63</v>
      </c>
      <c r="B64" s="1" t="s">
        <v>44</v>
      </c>
      <c r="C64" s="1" t="s">
        <v>353</v>
      </c>
      <c r="D64" s="1" t="s">
        <v>336</v>
      </c>
      <c r="E64" s="1" t="s">
        <v>100</v>
      </c>
      <c r="F64" s="1" t="s">
        <v>293</v>
      </c>
      <c r="G64" s="1" t="s">
        <v>317</v>
      </c>
      <c r="H64" s="1" t="s">
        <v>131</v>
      </c>
      <c r="I64" s="1" t="s">
        <v>343</v>
      </c>
      <c r="J64" s="1" t="s">
        <v>362</v>
      </c>
      <c r="K64" s="1" t="s">
        <v>337</v>
      </c>
      <c r="L64">
        <v>45</v>
      </c>
      <c r="M64" s="4">
        <v>365.61</v>
      </c>
      <c r="N64" s="25" t="s">
        <v>379</v>
      </c>
    </row>
    <row r="65" spans="1:14" x14ac:dyDescent="0.3">
      <c r="A65" s="1" t="s">
        <v>272</v>
      </c>
      <c r="B65" s="1" t="s">
        <v>400</v>
      </c>
      <c r="C65" s="1" t="s">
        <v>353</v>
      </c>
      <c r="D65" s="1" t="s">
        <v>336</v>
      </c>
      <c r="E65" s="1" t="s">
        <v>100</v>
      </c>
      <c r="F65" s="1" t="s">
        <v>293</v>
      </c>
      <c r="G65" s="1" t="s">
        <v>317</v>
      </c>
      <c r="H65" s="1" t="s">
        <v>131</v>
      </c>
      <c r="I65" s="1" t="s">
        <v>343</v>
      </c>
      <c r="J65" s="1" t="s">
        <v>362</v>
      </c>
      <c r="K65" s="1" t="s">
        <v>337</v>
      </c>
      <c r="L65">
        <v>3</v>
      </c>
      <c r="M65" s="4">
        <v>24.51</v>
      </c>
      <c r="N65" s="25" t="s">
        <v>379</v>
      </c>
    </row>
    <row r="66" spans="1:14" x14ac:dyDescent="0.3">
      <c r="A66" s="1" t="s">
        <v>307</v>
      </c>
      <c r="B66" s="1" t="s">
        <v>198</v>
      </c>
      <c r="C66" s="1" t="s">
        <v>353</v>
      </c>
      <c r="D66" s="1" t="s">
        <v>336</v>
      </c>
      <c r="E66" s="1" t="s">
        <v>100</v>
      </c>
      <c r="F66" s="1" t="s">
        <v>293</v>
      </c>
      <c r="G66" s="1" t="s">
        <v>317</v>
      </c>
      <c r="H66" s="1" t="s">
        <v>131</v>
      </c>
      <c r="I66" s="1" t="s">
        <v>343</v>
      </c>
      <c r="J66" s="1" t="s">
        <v>362</v>
      </c>
      <c r="K66" s="1" t="s">
        <v>337</v>
      </c>
      <c r="L66">
        <v>2</v>
      </c>
      <c r="M66" s="4">
        <v>16.34</v>
      </c>
      <c r="N66" s="25" t="s">
        <v>379</v>
      </c>
    </row>
    <row r="67" spans="1:14" x14ac:dyDescent="0.3">
      <c r="A67" s="1" t="s">
        <v>81</v>
      </c>
      <c r="B67" s="1" t="s">
        <v>349</v>
      </c>
      <c r="C67" s="1" t="s">
        <v>353</v>
      </c>
      <c r="D67" s="1" t="s">
        <v>336</v>
      </c>
      <c r="E67" s="1" t="s">
        <v>100</v>
      </c>
      <c r="F67" s="1" t="s">
        <v>293</v>
      </c>
      <c r="G67" s="1" t="s">
        <v>317</v>
      </c>
      <c r="H67" s="1" t="s">
        <v>131</v>
      </c>
      <c r="I67" s="1" t="s">
        <v>343</v>
      </c>
      <c r="J67" s="1" t="s">
        <v>362</v>
      </c>
      <c r="K67" s="1" t="s">
        <v>337</v>
      </c>
      <c r="L67">
        <v>2</v>
      </c>
      <c r="M67" s="4">
        <v>15.93</v>
      </c>
      <c r="N67" s="25" t="s">
        <v>379</v>
      </c>
    </row>
    <row r="68" spans="1:14" x14ac:dyDescent="0.3">
      <c r="A68" s="1" t="s">
        <v>147</v>
      </c>
      <c r="B68" s="1" t="s">
        <v>223</v>
      </c>
      <c r="C68" s="1" t="s">
        <v>353</v>
      </c>
      <c r="D68" s="1" t="s">
        <v>336</v>
      </c>
      <c r="E68" s="1" t="s">
        <v>100</v>
      </c>
      <c r="F68" s="1" t="s">
        <v>293</v>
      </c>
      <c r="G68" s="1" t="s">
        <v>317</v>
      </c>
      <c r="H68" s="1" t="s">
        <v>131</v>
      </c>
      <c r="I68" s="1" t="s">
        <v>343</v>
      </c>
      <c r="J68" s="1" t="s">
        <v>362</v>
      </c>
      <c r="K68" s="1" t="s">
        <v>337</v>
      </c>
      <c r="L68">
        <v>5</v>
      </c>
      <c r="M68" s="4">
        <v>40.85</v>
      </c>
      <c r="N68" s="25" t="s">
        <v>379</v>
      </c>
    </row>
    <row r="69" spans="1:14" x14ac:dyDescent="0.3">
      <c r="A69" s="1" t="s">
        <v>181</v>
      </c>
      <c r="B69" s="1" t="s">
        <v>344</v>
      </c>
      <c r="C69" s="1" t="s">
        <v>353</v>
      </c>
      <c r="D69" s="1" t="s">
        <v>336</v>
      </c>
      <c r="E69" s="1" t="s">
        <v>100</v>
      </c>
      <c r="F69" s="1" t="s">
        <v>293</v>
      </c>
      <c r="G69" s="1" t="s">
        <v>317</v>
      </c>
      <c r="H69" s="1" t="s">
        <v>131</v>
      </c>
      <c r="I69" s="1" t="s">
        <v>343</v>
      </c>
      <c r="J69" s="1" t="s">
        <v>362</v>
      </c>
      <c r="K69" s="1" t="s">
        <v>337</v>
      </c>
      <c r="L69">
        <v>20</v>
      </c>
      <c r="M69" s="4">
        <v>162.16999999999999</v>
      </c>
      <c r="N69" s="25" t="s">
        <v>379</v>
      </c>
    </row>
    <row r="70" spans="1:14" x14ac:dyDescent="0.3">
      <c r="A70" s="1" t="s">
        <v>196</v>
      </c>
      <c r="B70" s="1" t="s">
        <v>192</v>
      </c>
      <c r="C70" s="1" t="s">
        <v>353</v>
      </c>
      <c r="D70" s="1" t="s">
        <v>336</v>
      </c>
      <c r="E70" s="1" t="s">
        <v>100</v>
      </c>
      <c r="F70" s="1" t="s">
        <v>293</v>
      </c>
      <c r="G70" s="1" t="s">
        <v>317</v>
      </c>
      <c r="H70" s="1" t="s">
        <v>131</v>
      </c>
      <c r="I70" s="1" t="s">
        <v>343</v>
      </c>
      <c r="J70" s="1" t="s">
        <v>362</v>
      </c>
      <c r="K70" s="1" t="s">
        <v>337</v>
      </c>
      <c r="L70">
        <v>2</v>
      </c>
      <c r="M70" s="4">
        <v>16.34</v>
      </c>
      <c r="N70" s="25" t="s">
        <v>379</v>
      </c>
    </row>
    <row r="71" spans="1:14" x14ac:dyDescent="0.3">
      <c r="A71" s="1" t="s">
        <v>276</v>
      </c>
      <c r="B71" s="1" t="s">
        <v>281</v>
      </c>
      <c r="C71" s="1" t="s">
        <v>353</v>
      </c>
      <c r="D71" s="1" t="s">
        <v>336</v>
      </c>
      <c r="E71" s="1" t="s">
        <v>100</v>
      </c>
      <c r="F71" s="1" t="s">
        <v>293</v>
      </c>
      <c r="G71" s="1" t="s">
        <v>317</v>
      </c>
      <c r="H71" s="1" t="s">
        <v>131</v>
      </c>
      <c r="I71" s="1" t="s">
        <v>343</v>
      </c>
      <c r="J71" s="1" t="s">
        <v>362</v>
      </c>
      <c r="K71" s="1" t="s">
        <v>337</v>
      </c>
      <c r="L71">
        <v>1</v>
      </c>
      <c r="M71" s="4">
        <v>8.17</v>
      </c>
      <c r="N71" s="25" t="s">
        <v>379</v>
      </c>
    </row>
    <row r="72" spans="1:14" x14ac:dyDescent="0.3">
      <c r="A72" s="1" t="s">
        <v>312</v>
      </c>
      <c r="B72" s="1" t="s">
        <v>31</v>
      </c>
      <c r="C72" s="1" t="s">
        <v>353</v>
      </c>
      <c r="D72" s="1" t="s">
        <v>336</v>
      </c>
      <c r="E72" s="1" t="s">
        <v>100</v>
      </c>
      <c r="F72" s="1" t="s">
        <v>293</v>
      </c>
      <c r="G72" s="1" t="s">
        <v>317</v>
      </c>
      <c r="H72" s="1" t="s">
        <v>131</v>
      </c>
      <c r="I72" s="1" t="s">
        <v>343</v>
      </c>
      <c r="J72" s="1" t="s">
        <v>362</v>
      </c>
      <c r="K72" s="1" t="s">
        <v>337</v>
      </c>
      <c r="L72">
        <v>4</v>
      </c>
      <c r="M72" s="4">
        <v>32.68</v>
      </c>
      <c r="N72" s="25" t="s">
        <v>379</v>
      </c>
    </row>
    <row r="73" spans="1:14" x14ac:dyDescent="0.3">
      <c r="A73" s="1" t="s">
        <v>2</v>
      </c>
      <c r="B73" s="1" t="s">
        <v>47</v>
      </c>
      <c r="C73" s="1" t="s">
        <v>353</v>
      </c>
      <c r="D73" s="1" t="s">
        <v>336</v>
      </c>
      <c r="E73" s="1" t="s">
        <v>100</v>
      </c>
      <c r="F73" s="1" t="s">
        <v>293</v>
      </c>
      <c r="G73" s="1" t="s">
        <v>317</v>
      </c>
      <c r="H73" s="1" t="s">
        <v>131</v>
      </c>
      <c r="I73" s="1" t="s">
        <v>343</v>
      </c>
      <c r="J73" s="1" t="s">
        <v>362</v>
      </c>
      <c r="K73" s="1" t="s">
        <v>337</v>
      </c>
      <c r="L73">
        <v>29</v>
      </c>
      <c r="M73" s="4">
        <v>236.93</v>
      </c>
      <c r="N73" s="25" t="s">
        <v>379</v>
      </c>
    </row>
    <row r="74" spans="1:14" x14ac:dyDescent="0.3">
      <c r="A74" s="1" t="s">
        <v>180</v>
      </c>
      <c r="B74" s="1" t="s">
        <v>130</v>
      </c>
      <c r="C74" s="1" t="s">
        <v>353</v>
      </c>
      <c r="D74" s="1" t="s">
        <v>336</v>
      </c>
      <c r="E74" s="1" t="s">
        <v>100</v>
      </c>
      <c r="F74" s="1" t="s">
        <v>293</v>
      </c>
      <c r="G74" s="1" t="s">
        <v>317</v>
      </c>
      <c r="H74" s="1" t="s">
        <v>131</v>
      </c>
      <c r="I74" s="1" t="s">
        <v>343</v>
      </c>
      <c r="J74" s="1" t="s">
        <v>362</v>
      </c>
      <c r="K74" s="1" t="s">
        <v>337</v>
      </c>
      <c r="L74">
        <v>8</v>
      </c>
      <c r="M74" s="4">
        <v>65.36</v>
      </c>
      <c r="N74" s="25" t="s">
        <v>379</v>
      </c>
    </row>
    <row r="75" spans="1:14" x14ac:dyDescent="0.3">
      <c r="A75" s="1" t="s">
        <v>91</v>
      </c>
      <c r="B75" s="1" t="s">
        <v>335</v>
      </c>
      <c r="C75" s="1" t="s">
        <v>353</v>
      </c>
      <c r="D75" s="1" t="s">
        <v>336</v>
      </c>
      <c r="E75" s="1" t="s">
        <v>100</v>
      </c>
      <c r="F75" s="1" t="s">
        <v>293</v>
      </c>
      <c r="G75" s="1" t="s">
        <v>317</v>
      </c>
      <c r="H75" s="1" t="s">
        <v>131</v>
      </c>
      <c r="I75" s="1" t="s">
        <v>343</v>
      </c>
      <c r="J75" s="1" t="s">
        <v>362</v>
      </c>
      <c r="K75" s="1" t="s">
        <v>337</v>
      </c>
      <c r="L75">
        <v>150</v>
      </c>
      <c r="M75" s="4">
        <v>1218.54</v>
      </c>
      <c r="N75" s="25" t="s">
        <v>379</v>
      </c>
    </row>
    <row r="76" spans="1:14" x14ac:dyDescent="0.3">
      <c r="A76" s="1" t="s">
        <v>155</v>
      </c>
      <c r="B76" s="1" t="s">
        <v>96</v>
      </c>
      <c r="C76" s="1" t="s">
        <v>353</v>
      </c>
      <c r="D76" s="1" t="s">
        <v>336</v>
      </c>
      <c r="E76" s="1" t="s">
        <v>100</v>
      </c>
      <c r="F76" s="1" t="s">
        <v>293</v>
      </c>
      <c r="G76" s="1" t="s">
        <v>317</v>
      </c>
      <c r="H76" s="1" t="s">
        <v>131</v>
      </c>
      <c r="I76" s="1" t="s">
        <v>343</v>
      </c>
      <c r="J76" s="1" t="s">
        <v>362</v>
      </c>
      <c r="K76" s="1" t="s">
        <v>337</v>
      </c>
      <c r="L76">
        <v>7</v>
      </c>
      <c r="M76" s="4">
        <v>56.78</v>
      </c>
      <c r="N76" s="25" t="s">
        <v>379</v>
      </c>
    </row>
    <row r="77" spans="1:14" x14ac:dyDescent="0.3">
      <c r="A77" s="1" t="s">
        <v>261</v>
      </c>
      <c r="B77" s="1" t="s">
        <v>397</v>
      </c>
      <c r="C77" s="1" t="s">
        <v>353</v>
      </c>
      <c r="D77" s="1" t="s">
        <v>336</v>
      </c>
      <c r="E77" s="1" t="s">
        <v>100</v>
      </c>
      <c r="F77" s="1" t="s">
        <v>293</v>
      </c>
      <c r="G77" s="1" t="s">
        <v>317</v>
      </c>
      <c r="H77" s="1" t="s">
        <v>131</v>
      </c>
      <c r="I77" s="1" t="s">
        <v>343</v>
      </c>
      <c r="J77" s="1" t="s">
        <v>362</v>
      </c>
      <c r="K77" s="1" t="s">
        <v>337</v>
      </c>
      <c r="L77">
        <v>49</v>
      </c>
      <c r="M77" s="4">
        <v>399.1</v>
      </c>
      <c r="N77" s="25" t="s">
        <v>379</v>
      </c>
    </row>
    <row r="78" spans="1:14" x14ac:dyDescent="0.3">
      <c r="A78" s="1" t="s">
        <v>299</v>
      </c>
      <c r="B78" s="1" t="s">
        <v>388</v>
      </c>
      <c r="C78" s="1" t="s">
        <v>353</v>
      </c>
      <c r="D78" s="1" t="s">
        <v>336</v>
      </c>
      <c r="E78" s="1" t="s">
        <v>100</v>
      </c>
      <c r="F78" s="1" t="s">
        <v>293</v>
      </c>
      <c r="G78" s="1" t="s">
        <v>317</v>
      </c>
      <c r="H78" s="1" t="s">
        <v>131</v>
      </c>
      <c r="I78" s="1" t="s">
        <v>343</v>
      </c>
      <c r="J78" s="1" t="s">
        <v>362</v>
      </c>
      <c r="K78" s="1" t="s">
        <v>337</v>
      </c>
      <c r="L78">
        <v>17</v>
      </c>
      <c r="M78" s="4">
        <v>138.47999999999999</v>
      </c>
      <c r="N78" s="25" t="s">
        <v>379</v>
      </c>
    </row>
    <row r="79" spans="1:14" x14ac:dyDescent="0.3">
      <c r="A79" s="1" t="s">
        <v>58</v>
      </c>
      <c r="B79" s="1" t="s">
        <v>85</v>
      </c>
      <c r="C79" s="1" t="s">
        <v>353</v>
      </c>
      <c r="D79" s="1" t="s">
        <v>336</v>
      </c>
      <c r="E79" s="1" t="s">
        <v>100</v>
      </c>
      <c r="F79" s="1" t="s">
        <v>293</v>
      </c>
      <c r="G79" s="1" t="s">
        <v>317</v>
      </c>
      <c r="H79" s="1" t="s">
        <v>131</v>
      </c>
      <c r="I79" s="1" t="s">
        <v>343</v>
      </c>
      <c r="J79" s="1" t="s">
        <v>362</v>
      </c>
      <c r="K79" s="1" t="s">
        <v>337</v>
      </c>
      <c r="L79">
        <v>105</v>
      </c>
      <c r="M79" s="4">
        <v>853.76</v>
      </c>
      <c r="N79" s="25" t="s">
        <v>379</v>
      </c>
    </row>
    <row r="80" spans="1:14" x14ac:dyDescent="0.3">
      <c r="A80" s="1" t="s">
        <v>87</v>
      </c>
      <c r="B80" s="1" t="s">
        <v>113</v>
      </c>
      <c r="C80" s="1" t="s">
        <v>353</v>
      </c>
      <c r="D80" s="1" t="s">
        <v>336</v>
      </c>
      <c r="E80" s="1" t="s">
        <v>100</v>
      </c>
      <c r="F80" s="1" t="s">
        <v>293</v>
      </c>
      <c r="G80" s="1" t="s">
        <v>317</v>
      </c>
      <c r="H80" s="1" t="s">
        <v>131</v>
      </c>
      <c r="I80" s="1" t="s">
        <v>343</v>
      </c>
      <c r="J80" s="1" t="s">
        <v>362</v>
      </c>
      <c r="K80" s="1" t="s">
        <v>337</v>
      </c>
      <c r="L80">
        <v>1</v>
      </c>
      <c r="M80" s="4">
        <v>8.17</v>
      </c>
      <c r="N80" s="25" t="s">
        <v>379</v>
      </c>
    </row>
    <row r="81" spans="1:14" x14ac:dyDescent="0.3">
      <c r="A81" s="1" t="s">
        <v>87</v>
      </c>
      <c r="B81" s="1" t="s">
        <v>113</v>
      </c>
      <c r="C81" s="1" t="s">
        <v>353</v>
      </c>
      <c r="D81" s="1" t="s">
        <v>336</v>
      </c>
      <c r="E81" s="1" t="s">
        <v>100</v>
      </c>
      <c r="F81" s="1" t="s">
        <v>293</v>
      </c>
      <c r="G81" s="1" t="s">
        <v>317</v>
      </c>
      <c r="H81" s="1" t="s">
        <v>131</v>
      </c>
      <c r="I81" s="1" t="s">
        <v>343</v>
      </c>
      <c r="J81" s="1" t="s">
        <v>362</v>
      </c>
      <c r="K81" s="1" t="s">
        <v>337</v>
      </c>
      <c r="L81">
        <v>-1</v>
      </c>
      <c r="M81" s="4">
        <v>-8.17</v>
      </c>
      <c r="N81" s="25" t="s">
        <v>379</v>
      </c>
    </row>
    <row r="82" spans="1:14" x14ac:dyDescent="0.3">
      <c r="A82" s="1" t="s">
        <v>87</v>
      </c>
      <c r="B82" s="1" t="s">
        <v>113</v>
      </c>
      <c r="C82" s="1" t="s">
        <v>353</v>
      </c>
      <c r="D82" s="1" t="s">
        <v>336</v>
      </c>
      <c r="E82" s="1" t="s">
        <v>100</v>
      </c>
      <c r="F82" s="1" t="s">
        <v>293</v>
      </c>
      <c r="G82" s="1" t="s">
        <v>317</v>
      </c>
      <c r="H82" s="1" t="s">
        <v>131</v>
      </c>
      <c r="I82" s="1" t="s">
        <v>343</v>
      </c>
      <c r="J82" s="1" t="s">
        <v>362</v>
      </c>
      <c r="K82" s="1" t="s">
        <v>337</v>
      </c>
      <c r="L82">
        <v>175</v>
      </c>
      <c r="M82" s="4">
        <v>1425.26</v>
      </c>
      <c r="N82" s="25" t="s">
        <v>379</v>
      </c>
    </row>
    <row r="83" spans="1:14" x14ac:dyDescent="0.3">
      <c r="A83" s="1" t="s">
        <v>352</v>
      </c>
      <c r="B83" s="1" t="s">
        <v>219</v>
      </c>
      <c r="C83" s="1" t="s">
        <v>353</v>
      </c>
      <c r="D83" s="1" t="s">
        <v>336</v>
      </c>
      <c r="E83" s="1" t="s">
        <v>100</v>
      </c>
      <c r="F83" s="1" t="s">
        <v>293</v>
      </c>
      <c r="G83" s="1" t="s">
        <v>317</v>
      </c>
      <c r="H83" s="1" t="s">
        <v>131</v>
      </c>
      <c r="I83" s="1" t="s">
        <v>343</v>
      </c>
      <c r="J83" s="1" t="s">
        <v>362</v>
      </c>
      <c r="K83" s="1" t="s">
        <v>337</v>
      </c>
      <c r="L83">
        <v>32</v>
      </c>
      <c r="M83" s="4">
        <v>260.62</v>
      </c>
      <c r="N83" s="25" t="s">
        <v>379</v>
      </c>
    </row>
    <row r="84" spans="1:14" x14ac:dyDescent="0.3">
      <c r="A84" s="1" t="s">
        <v>359</v>
      </c>
      <c r="B84" s="1" t="s">
        <v>55</v>
      </c>
      <c r="C84" s="1" t="s">
        <v>353</v>
      </c>
      <c r="D84" s="1" t="s">
        <v>336</v>
      </c>
      <c r="E84" s="1" t="s">
        <v>100</v>
      </c>
      <c r="F84" s="1" t="s">
        <v>293</v>
      </c>
      <c r="G84" s="1" t="s">
        <v>317</v>
      </c>
      <c r="H84" s="1" t="s">
        <v>131</v>
      </c>
      <c r="I84" s="1" t="s">
        <v>343</v>
      </c>
      <c r="J84" s="1" t="s">
        <v>362</v>
      </c>
      <c r="K84" s="1" t="s">
        <v>337</v>
      </c>
      <c r="L84">
        <v>20</v>
      </c>
      <c r="M84" s="4">
        <v>162.16999999999999</v>
      </c>
      <c r="N84" s="25" t="s">
        <v>379</v>
      </c>
    </row>
    <row r="85" spans="1:14" x14ac:dyDescent="0.3">
      <c r="A85" s="1" t="s">
        <v>22</v>
      </c>
      <c r="B85" s="1" t="s">
        <v>302</v>
      </c>
      <c r="C85" s="1" t="s">
        <v>353</v>
      </c>
      <c r="D85" s="1" t="s">
        <v>336</v>
      </c>
      <c r="E85" s="1" t="s">
        <v>100</v>
      </c>
      <c r="F85" s="1" t="s">
        <v>293</v>
      </c>
      <c r="G85" s="1" t="s">
        <v>317</v>
      </c>
      <c r="H85" s="1" t="s">
        <v>131</v>
      </c>
      <c r="I85" s="1" t="s">
        <v>343</v>
      </c>
      <c r="J85" s="1" t="s">
        <v>362</v>
      </c>
      <c r="K85" s="1" t="s">
        <v>337</v>
      </c>
      <c r="L85">
        <v>74</v>
      </c>
      <c r="M85" s="4">
        <v>601.30999999999995</v>
      </c>
      <c r="N85" s="25" t="s">
        <v>379</v>
      </c>
    </row>
    <row r="86" spans="1:14" x14ac:dyDescent="0.3">
      <c r="A86" s="1" t="s">
        <v>230</v>
      </c>
      <c r="B86" s="1" t="s">
        <v>324</v>
      </c>
      <c r="C86" s="1" t="s">
        <v>353</v>
      </c>
      <c r="D86" s="1" t="s">
        <v>336</v>
      </c>
      <c r="E86" s="1" t="s">
        <v>100</v>
      </c>
      <c r="F86" s="1" t="s">
        <v>293</v>
      </c>
      <c r="G86" s="1" t="s">
        <v>317</v>
      </c>
      <c r="H86" s="1" t="s">
        <v>131</v>
      </c>
      <c r="I86" s="1" t="s">
        <v>343</v>
      </c>
      <c r="J86" s="1" t="s">
        <v>362</v>
      </c>
      <c r="K86" s="1" t="s">
        <v>337</v>
      </c>
      <c r="L86">
        <v>200</v>
      </c>
      <c r="M86" s="4">
        <v>1625.02</v>
      </c>
      <c r="N86" s="25" t="s">
        <v>379</v>
      </c>
    </row>
    <row r="87" spans="1:14" x14ac:dyDescent="0.3">
      <c r="A87" s="1" t="s">
        <v>283</v>
      </c>
      <c r="B87" s="1" t="s">
        <v>108</v>
      </c>
      <c r="C87" s="1" t="s">
        <v>353</v>
      </c>
      <c r="D87" s="1" t="s">
        <v>336</v>
      </c>
      <c r="E87" s="1" t="s">
        <v>100</v>
      </c>
      <c r="F87" s="1" t="s">
        <v>293</v>
      </c>
      <c r="G87" s="1" t="s">
        <v>317</v>
      </c>
      <c r="H87" s="1" t="s">
        <v>131</v>
      </c>
      <c r="I87" s="1" t="s">
        <v>343</v>
      </c>
      <c r="J87" s="1" t="s">
        <v>362</v>
      </c>
      <c r="K87" s="1" t="s">
        <v>337</v>
      </c>
      <c r="L87">
        <v>61</v>
      </c>
      <c r="M87" s="4">
        <v>496.32</v>
      </c>
      <c r="N87" s="25" t="s">
        <v>379</v>
      </c>
    </row>
    <row r="88" spans="1:14" x14ac:dyDescent="0.3">
      <c r="A88" s="1" t="s">
        <v>360</v>
      </c>
      <c r="B88" s="1" t="s">
        <v>251</v>
      </c>
      <c r="C88" s="1" t="s">
        <v>353</v>
      </c>
      <c r="D88" s="1" t="s">
        <v>336</v>
      </c>
      <c r="E88" s="1" t="s">
        <v>100</v>
      </c>
      <c r="F88" s="1" t="s">
        <v>293</v>
      </c>
      <c r="G88" s="1" t="s">
        <v>317</v>
      </c>
      <c r="H88" s="1" t="s">
        <v>131</v>
      </c>
      <c r="I88" s="1" t="s">
        <v>343</v>
      </c>
      <c r="J88" s="1" t="s">
        <v>362</v>
      </c>
      <c r="K88" s="1" t="s">
        <v>337</v>
      </c>
      <c r="L88">
        <v>33</v>
      </c>
      <c r="M88" s="4">
        <v>267.56</v>
      </c>
      <c r="N88" s="25" t="s">
        <v>379</v>
      </c>
    </row>
    <row r="89" spans="1:14" x14ac:dyDescent="0.3">
      <c r="A89" s="1" t="s">
        <v>71</v>
      </c>
      <c r="B89" s="1" t="s">
        <v>354</v>
      </c>
      <c r="C89" s="1" t="s">
        <v>353</v>
      </c>
      <c r="D89" s="1" t="s">
        <v>336</v>
      </c>
      <c r="E89" s="1" t="s">
        <v>100</v>
      </c>
      <c r="F89" s="1" t="s">
        <v>293</v>
      </c>
      <c r="G89" s="1" t="s">
        <v>317</v>
      </c>
      <c r="H89" s="1" t="s">
        <v>131</v>
      </c>
      <c r="I89" s="1" t="s">
        <v>343</v>
      </c>
      <c r="J89" s="1" t="s">
        <v>362</v>
      </c>
      <c r="K89" s="1" t="s">
        <v>337</v>
      </c>
      <c r="L89">
        <v>8</v>
      </c>
      <c r="M89" s="4">
        <v>65.36</v>
      </c>
      <c r="N89" s="25" t="s">
        <v>379</v>
      </c>
    </row>
    <row r="90" spans="1:14" x14ac:dyDescent="0.3">
      <c r="A90" s="1" t="s">
        <v>401</v>
      </c>
      <c r="B90" s="1" t="s">
        <v>64</v>
      </c>
      <c r="C90" s="1" t="s">
        <v>353</v>
      </c>
      <c r="D90" s="1" t="s">
        <v>336</v>
      </c>
      <c r="E90" s="1" t="s">
        <v>100</v>
      </c>
      <c r="F90" s="1" t="s">
        <v>293</v>
      </c>
      <c r="G90" s="1" t="s">
        <v>317</v>
      </c>
      <c r="H90" s="1" t="s">
        <v>131</v>
      </c>
      <c r="I90" s="1" t="s">
        <v>343</v>
      </c>
      <c r="J90" s="1" t="s">
        <v>362</v>
      </c>
      <c r="K90" s="1" t="s">
        <v>337</v>
      </c>
      <c r="L90">
        <v>14</v>
      </c>
      <c r="M90" s="4">
        <v>112.74</v>
      </c>
      <c r="N90" s="25" t="s">
        <v>379</v>
      </c>
    </row>
    <row r="91" spans="1:14" x14ac:dyDescent="0.3">
      <c r="A91" s="1" t="s">
        <v>154</v>
      </c>
      <c r="B91" s="1" t="s">
        <v>225</v>
      </c>
      <c r="C91" s="1" t="s">
        <v>353</v>
      </c>
      <c r="D91" s="1" t="s">
        <v>336</v>
      </c>
      <c r="E91" s="1" t="s">
        <v>100</v>
      </c>
      <c r="F91" s="1" t="s">
        <v>293</v>
      </c>
      <c r="G91" s="1" t="s">
        <v>317</v>
      </c>
      <c r="H91" s="1" t="s">
        <v>131</v>
      </c>
      <c r="I91" s="1" t="s">
        <v>343</v>
      </c>
      <c r="J91" s="1" t="s">
        <v>362</v>
      </c>
      <c r="K91" s="1" t="s">
        <v>337</v>
      </c>
      <c r="L91">
        <v>34</v>
      </c>
      <c r="M91" s="4">
        <v>276.55</v>
      </c>
      <c r="N91" s="25" t="s">
        <v>379</v>
      </c>
    </row>
    <row r="92" spans="1:14" x14ac:dyDescent="0.3">
      <c r="A92" s="1" t="s">
        <v>176</v>
      </c>
      <c r="B92" s="1" t="s">
        <v>38</v>
      </c>
      <c r="C92" s="1" t="s">
        <v>353</v>
      </c>
      <c r="D92" s="1" t="s">
        <v>336</v>
      </c>
      <c r="E92" s="1" t="s">
        <v>100</v>
      </c>
      <c r="F92" s="1" t="s">
        <v>293</v>
      </c>
      <c r="G92" s="1" t="s">
        <v>317</v>
      </c>
      <c r="H92" s="1" t="s">
        <v>131</v>
      </c>
      <c r="I92" s="1" t="s">
        <v>343</v>
      </c>
      <c r="J92" s="1" t="s">
        <v>362</v>
      </c>
      <c r="K92" s="1" t="s">
        <v>337</v>
      </c>
      <c r="L92">
        <v>1</v>
      </c>
      <c r="M92" s="4">
        <v>7.76</v>
      </c>
      <c r="N92" s="25" t="s">
        <v>379</v>
      </c>
    </row>
    <row r="93" spans="1:14" x14ac:dyDescent="0.3">
      <c r="A93" s="1" t="s">
        <v>122</v>
      </c>
      <c r="B93" s="1" t="s">
        <v>363</v>
      </c>
      <c r="C93" s="1" t="s">
        <v>353</v>
      </c>
      <c r="D93" s="1" t="s">
        <v>336</v>
      </c>
      <c r="E93" s="1" t="s">
        <v>100</v>
      </c>
      <c r="F93" s="1" t="s">
        <v>293</v>
      </c>
      <c r="G93" s="1" t="s">
        <v>317</v>
      </c>
      <c r="H93" s="1" t="s">
        <v>131</v>
      </c>
      <c r="I93" s="1" t="s">
        <v>343</v>
      </c>
      <c r="J93" s="1" t="s">
        <v>362</v>
      </c>
      <c r="K93" s="1" t="s">
        <v>337</v>
      </c>
      <c r="L93">
        <v>10</v>
      </c>
      <c r="M93" s="4">
        <v>81.7</v>
      </c>
      <c r="N93" s="25" t="s">
        <v>379</v>
      </c>
    </row>
    <row r="94" spans="1:14" x14ac:dyDescent="0.3">
      <c r="A94" s="1" t="s">
        <v>123</v>
      </c>
      <c r="B94" s="1" t="s">
        <v>41</v>
      </c>
      <c r="C94" s="1" t="s">
        <v>353</v>
      </c>
      <c r="D94" s="1" t="s">
        <v>336</v>
      </c>
      <c r="E94" s="1" t="s">
        <v>100</v>
      </c>
      <c r="F94" s="1" t="s">
        <v>293</v>
      </c>
      <c r="G94" s="1" t="s">
        <v>317</v>
      </c>
      <c r="H94" s="1" t="s">
        <v>131</v>
      </c>
      <c r="I94" s="1" t="s">
        <v>343</v>
      </c>
      <c r="J94" s="1" t="s">
        <v>362</v>
      </c>
      <c r="K94" s="1" t="s">
        <v>337</v>
      </c>
      <c r="L94">
        <v>46</v>
      </c>
      <c r="M94" s="4">
        <v>374.18</v>
      </c>
      <c r="N94" s="25" t="s">
        <v>379</v>
      </c>
    </row>
    <row r="95" spans="1:14" x14ac:dyDescent="0.3">
      <c r="A95" s="1" t="s">
        <v>222</v>
      </c>
      <c r="B95" s="1" t="s">
        <v>171</v>
      </c>
      <c r="C95" s="1" t="s">
        <v>353</v>
      </c>
      <c r="D95" s="1" t="s">
        <v>336</v>
      </c>
      <c r="E95" s="1" t="s">
        <v>100</v>
      </c>
      <c r="F95" s="1" t="s">
        <v>293</v>
      </c>
      <c r="G95" s="1" t="s">
        <v>317</v>
      </c>
      <c r="H95" s="1" t="s">
        <v>131</v>
      </c>
      <c r="I95" s="1" t="s">
        <v>343</v>
      </c>
      <c r="J95" s="1" t="s">
        <v>362</v>
      </c>
      <c r="K95" s="1" t="s">
        <v>337</v>
      </c>
      <c r="L95">
        <v>29</v>
      </c>
      <c r="M95" s="4">
        <v>235.7</v>
      </c>
      <c r="N95" s="25" t="s">
        <v>379</v>
      </c>
    </row>
    <row r="96" spans="1:14" x14ac:dyDescent="0.3">
      <c r="A96" s="1" t="s">
        <v>260</v>
      </c>
      <c r="B96" s="1" t="s">
        <v>304</v>
      </c>
      <c r="C96" s="1" t="s">
        <v>353</v>
      </c>
      <c r="D96" s="1" t="s">
        <v>336</v>
      </c>
      <c r="E96" s="1" t="s">
        <v>100</v>
      </c>
      <c r="F96" s="1" t="s">
        <v>293</v>
      </c>
      <c r="G96" s="1" t="s">
        <v>317</v>
      </c>
      <c r="H96" s="1" t="s">
        <v>131</v>
      </c>
      <c r="I96" s="1" t="s">
        <v>343</v>
      </c>
      <c r="J96" s="1" t="s">
        <v>362</v>
      </c>
      <c r="K96" s="1" t="s">
        <v>337</v>
      </c>
      <c r="L96">
        <v>27</v>
      </c>
      <c r="M96" s="4">
        <v>218.95</v>
      </c>
      <c r="N96" s="25" t="s">
        <v>379</v>
      </c>
    </row>
    <row r="97" spans="1:14" x14ac:dyDescent="0.3">
      <c r="A97" s="1" t="s">
        <v>308</v>
      </c>
      <c r="B97" s="1" t="s">
        <v>367</v>
      </c>
      <c r="C97" s="1" t="s">
        <v>353</v>
      </c>
      <c r="D97" s="1" t="s">
        <v>336</v>
      </c>
      <c r="E97" s="1" t="s">
        <v>100</v>
      </c>
      <c r="F97" s="1" t="s">
        <v>293</v>
      </c>
      <c r="G97" s="1" t="s">
        <v>317</v>
      </c>
      <c r="H97" s="1" t="s">
        <v>131</v>
      </c>
      <c r="I97" s="1" t="s">
        <v>343</v>
      </c>
      <c r="J97" s="1" t="s">
        <v>362</v>
      </c>
      <c r="K97" s="1" t="s">
        <v>337</v>
      </c>
      <c r="L97">
        <v>46</v>
      </c>
      <c r="M97" s="4">
        <v>374.18</v>
      </c>
      <c r="N97" s="25" t="s">
        <v>379</v>
      </c>
    </row>
    <row r="98" spans="1:14" x14ac:dyDescent="0.3">
      <c r="A98" s="1" t="s">
        <v>187</v>
      </c>
      <c r="B98" s="1" t="s">
        <v>381</v>
      </c>
      <c r="C98" s="1" t="s">
        <v>353</v>
      </c>
      <c r="D98" s="1" t="s">
        <v>336</v>
      </c>
      <c r="E98" s="1" t="s">
        <v>100</v>
      </c>
      <c r="F98" s="1" t="s">
        <v>293</v>
      </c>
      <c r="G98" s="1" t="s">
        <v>317</v>
      </c>
      <c r="H98" s="1" t="s">
        <v>131</v>
      </c>
      <c r="I98" s="1" t="s">
        <v>343</v>
      </c>
      <c r="J98" s="1" t="s">
        <v>362</v>
      </c>
      <c r="K98" s="1" t="s">
        <v>337</v>
      </c>
      <c r="L98">
        <v>12</v>
      </c>
      <c r="M98" s="4">
        <v>97.63</v>
      </c>
      <c r="N98" s="25" t="s">
        <v>379</v>
      </c>
    </row>
    <row r="99" spans="1:14" x14ac:dyDescent="0.3">
      <c r="A99" s="1" t="s">
        <v>21</v>
      </c>
      <c r="B99" s="1" t="s">
        <v>300</v>
      </c>
      <c r="C99" s="1" t="s">
        <v>353</v>
      </c>
      <c r="D99" s="1" t="s">
        <v>336</v>
      </c>
      <c r="E99" s="1" t="s">
        <v>100</v>
      </c>
      <c r="F99" s="1" t="s">
        <v>293</v>
      </c>
      <c r="G99" s="1" t="s">
        <v>317</v>
      </c>
      <c r="H99" s="1" t="s">
        <v>131</v>
      </c>
      <c r="I99" s="1" t="s">
        <v>343</v>
      </c>
      <c r="J99" s="1" t="s">
        <v>362</v>
      </c>
      <c r="K99" s="1" t="s">
        <v>337</v>
      </c>
      <c r="L99">
        <v>2</v>
      </c>
      <c r="M99" s="4">
        <v>16.34</v>
      </c>
      <c r="N99" s="25" t="s">
        <v>379</v>
      </c>
    </row>
    <row r="100" spans="1:14" x14ac:dyDescent="0.3">
      <c r="A100" s="1" t="s">
        <v>29</v>
      </c>
      <c r="B100" s="1" t="s">
        <v>361</v>
      </c>
      <c r="C100" s="1" t="s">
        <v>353</v>
      </c>
      <c r="D100" s="1" t="s">
        <v>336</v>
      </c>
      <c r="E100" s="1" t="s">
        <v>100</v>
      </c>
      <c r="F100" s="1" t="s">
        <v>293</v>
      </c>
      <c r="G100" s="1" t="s">
        <v>317</v>
      </c>
      <c r="H100" s="1" t="s">
        <v>131</v>
      </c>
      <c r="I100" s="1" t="s">
        <v>343</v>
      </c>
      <c r="J100" s="1" t="s">
        <v>362</v>
      </c>
      <c r="K100" s="1" t="s">
        <v>337</v>
      </c>
      <c r="L100">
        <v>4</v>
      </c>
      <c r="M100" s="4">
        <v>32.68</v>
      </c>
      <c r="N100" s="25" t="s">
        <v>379</v>
      </c>
    </row>
    <row r="101" spans="1:14" x14ac:dyDescent="0.3">
      <c r="A101" s="1" t="s">
        <v>99</v>
      </c>
      <c r="B101" s="1" t="s">
        <v>391</v>
      </c>
      <c r="C101" s="1" t="s">
        <v>353</v>
      </c>
      <c r="D101" s="1" t="s">
        <v>336</v>
      </c>
      <c r="E101" s="1" t="s">
        <v>100</v>
      </c>
      <c r="F101" s="1" t="s">
        <v>293</v>
      </c>
      <c r="G101" s="1" t="s">
        <v>317</v>
      </c>
      <c r="H101" s="1" t="s">
        <v>131</v>
      </c>
      <c r="I101" s="1" t="s">
        <v>343</v>
      </c>
      <c r="J101" s="1" t="s">
        <v>362</v>
      </c>
      <c r="K101" s="1" t="s">
        <v>337</v>
      </c>
      <c r="L101">
        <v>65</v>
      </c>
      <c r="M101" s="4">
        <v>528.59</v>
      </c>
      <c r="N101" s="25" t="s">
        <v>379</v>
      </c>
    </row>
    <row r="102" spans="1:14" x14ac:dyDescent="0.3">
      <c r="A102" s="1" t="s">
        <v>136</v>
      </c>
      <c r="B102" s="1" t="s">
        <v>59</v>
      </c>
      <c r="C102" s="1" t="s">
        <v>353</v>
      </c>
      <c r="D102" s="1" t="s">
        <v>336</v>
      </c>
      <c r="E102" s="1" t="s">
        <v>100</v>
      </c>
      <c r="F102" s="1" t="s">
        <v>293</v>
      </c>
      <c r="G102" s="1" t="s">
        <v>317</v>
      </c>
      <c r="H102" s="1" t="s">
        <v>131</v>
      </c>
      <c r="I102" s="1" t="s">
        <v>343</v>
      </c>
      <c r="J102" s="1" t="s">
        <v>362</v>
      </c>
      <c r="K102" s="1" t="s">
        <v>337</v>
      </c>
      <c r="L102">
        <v>22</v>
      </c>
      <c r="M102" s="4">
        <v>178.51</v>
      </c>
      <c r="N102" s="25" t="s">
        <v>379</v>
      </c>
    </row>
    <row r="103" spans="1:14" x14ac:dyDescent="0.3">
      <c r="A103" s="1" t="s">
        <v>355</v>
      </c>
      <c r="B103" s="1" t="s">
        <v>380</v>
      </c>
      <c r="C103" s="1" t="s">
        <v>353</v>
      </c>
      <c r="D103" s="1" t="s">
        <v>336</v>
      </c>
      <c r="E103" s="1" t="s">
        <v>100</v>
      </c>
      <c r="F103" s="1" t="s">
        <v>293</v>
      </c>
      <c r="G103" s="1" t="s">
        <v>317</v>
      </c>
      <c r="H103" s="1" t="s">
        <v>131</v>
      </c>
      <c r="I103" s="1" t="s">
        <v>343</v>
      </c>
      <c r="J103" s="1" t="s">
        <v>362</v>
      </c>
      <c r="K103" s="1" t="s">
        <v>337</v>
      </c>
      <c r="L103">
        <v>125</v>
      </c>
      <c r="M103" s="4">
        <v>1017.57</v>
      </c>
      <c r="N103" s="25" t="s">
        <v>379</v>
      </c>
    </row>
    <row r="104" spans="1:14" x14ac:dyDescent="0.3">
      <c r="A104" s="1" t="s">
        <v>288</v>
      </c>
      <c r="B104" s="1" t="s">
        <v>365</v>
      </c>
      <c r="C104" s="1" t="s">
        <v>353</v>
      </c>
      <c r="D104" s="1" t="s">
        <v>336</v>
      </c>
      <c r="E104" s="1" t="s">
        <v>100</v>
      </c>
      <c r="F104" s="1" t="s">
        <v>293</v>
      </c>
      <c r="G104" s="1" t="s">
        <v>317</v>
      </c>
      <c r="H104" s="1" t="s">
        <v>131</v>
      </c>
      <c r="I104" s="1" t="s">
        <v>343</v>
      </c>
      <c r="J104" s="1" t="s">
        <v>362</v>
      </c>
      <c r="K104" s="1" t="s">
        <v>337</v>
      </c>
      <c r="L104">
        <v>125</v>
      </c>
      <c r="M104" s="4">
        <v>1014.31</v>
      </c>
      <c r="N104" s="25" t="s">
        <v>379</v>
      </c>
    </row>
    <row r="105" spans="1:14" x14ac:dyDescent="0.3">
      <c r="A105" s="1" t="s">
        <v>322</v>
      </c>
      <c r="B105" s="1" t="s">
        <v>378</v>
      </c>
      <c r="C105" s="1" t="s">
        <v>353</v>
      </c>
      <c r="D105" s="1" t="s">
        <v>336</v>
      </c>
      <c r="E105" s="1" t="s">
        <v>100</v>
      </c>
      <c r="F105" s="1" t="s">
        <v>293</v>
      </c>
      <c r="G105" s="1" t="s">
        <v>317</v>
      </c>
      <c r="H105" s="1" t="s">
        <v>131</v>
      </c>
      <c r="I105" s="1" t="s">
        <v>343</v>
      </c>
      <c r="J105" s="1" t="s">
        <v>362</v>
      </c>
      <c r="K105" s="1" t="s">
        <v>337</v>
      </c>
      <c r="L105">
        <v>55</v>
      </c>
      <c r="M105" s="4">
        <v>447.71</v>
      </c>
      <c r="N105" s="25" t="s">
        <v>379</v>
      </c>
    </row>
    <row r="106" spans="1:14" x14ac:dyDescent="0.3">
      <c r="A106" s="1" t="s">
        <v>115</v>
      </c>
      <c r="B106" s="1" t="s">
        <v>150</v>
      </c>
      <c r="C106" s="1" t="s">
        <v>353</v>
      </c>
      <c r="D106" s="1" t="s">
        <v>336</v>
      </c>
      <c r="E106" s="1" t="s">
        <v>100</v>
      </c>
      <c r="F106" s="1" t="s">
        <v>293</v>
      </c>
      <c r="G106" s="1" t="s">
        <v>317</v>
      </c>
      <c r="H106" s="1" t="s">
        <v>131</v>
      </c>
      <c r="I106" s="1" t="s">
        <v>343</v>
      </c>
      <c r="J106" s="1" t="s">
        <v>362</v>
      </c>
      <c r="K106" s="1" t="s">
        <v>337</v>
      </c>
      <c r="L106">
        <v>18</v>
      </c>
      <c r="M106" s="4">
        <v>145.83000000000001</v>
      </c>
      <c r="N106" s="25" t="s">
        <v>379</v>
      </c>
    </row>
    <row r="107" spans="1:14" x14ac:dyDescent="0.3">
      <c r="A107" s="1" t="s">
        <v>385</v>
      </c>
      <c r="B107" s="1" t="s">
        <v>262</v>
      </c>
      <c r="C107" s="1" t="s">
        <v>353</v>
      </c>
      <c r="D107" s="1" t="s">
        <v>336</v>
      </c>
      <c r="E107" s="1" t="s">
        <v>100</v>
      </c>
      <c r="F107" s="1" t="s">
        <v>293</v>
      </c>
      <c r="G107" s="1" t="s">
        <v>317</v>
      </c>
      <c r="H107" s="1" t="s">
        <v>131</v>
      </c>
      <c r="I107" s="1" t="s">
        <v>343</v>
      </c>
      <c r="J107" s="1" t="s">
        <v>362</v>
      </c>
      <c r="K107" s="1" t="s">
        <v>337</v>
      </c>
      <c r="L107">
        <v>15</v>
      </c>
      <c r="M107" s="4">
        <v>122.55</v>
      </c>
      <c r="N107" s="25" t="s">
        <v>379</v>
      </c>
    </row>
    <row r="108" spans="1:14" x14ac:dyDescent="0.3">
      <c r="A108" s="1" t="s">
        <v>82</v>
      </c>
      <c r="B108" s="1" t="s">
        <v>151</v>
      </c>
      <c r="C108" s="1" t="s">
        <v>353</v>
      </c>
      <c r="D108" s="1" t="s">
        <v>336</v>
      </c>
      <c r="E108" s="1" t="s">
        <v>100</v>
      </c>
      <c r="F108" s="1" t="s">
        <v>293</v>
      </c>
      <c r="G108" s="1" t="s">
        <v>317</v>
      </c>
      <c r="H108" s="1" t="s">
        <v>131</v>
      </c>
      <c r="I108" s="1" t="s">
        <v>343</v>
      </c>
      <c r="J108" s="1" t="s">
        <v>362</v>
      </c>
      <c r="K108" s="1" t="s">
        <v>337</v>
      </c>
      <c r="L108">
        <v>16</v>
      </c>
      <c r="M108" s="4">
        <v>130.72</v>
      </c>
      <c r="N108" s="25" t="s">
        <v>379</v>
      </c>
    </row>
    <row r="109" spans="1:14" x14ac:dyDescent="0.3">
      <c r="A109" s="1" t="s">
        <v>188</v>
      </c>
      <c r="B109" s="1" t="s">
        <v>221</v>
      </c>
      <c r="C109" s="1" t="s">
        <v>353</v>
      </c>
      <c r="D109" s="1" t="s">
        <v>336</v>
      </c>
      <c r="E109" s="1" t="s">
        <v>100</v>
      </c>
      <c r="F109" s="1" t="s">
        <v>293</v>
      </c>
      <c r="G109" s="1" t="s">
        <v>317</v>
      </c>
      <c r="H109" s="1" t="s">
        <v>131</v>
      </c>
      <c r="I109" s="1" t="s">
        <v>343</v>
      </c>
      <c r="J109" s="1" t="s">
        <v>362</v>
      </c>
      <c r="K109" s="1" t="s">
        <v>337</v>
      </c>
      <c r="L109">
        <v>14</v>
      </c>
      <c r="M109" s="4">
        <v>113.97</v>
      </c>
      <c r="N109" s="25" t="s">
        <v>379</v>
      </c>
    </row>
    <row r="110" spans="1:14" x14ac:dyDescent="0.3">
      <c r="A110" s="1" t="s">
        <v>419</v>
      </c>
      <c r="B110" s="1" t="s">
        <v>420</v>
      </c>
      <c r="C110" s="1" t="s">
        <v>353</v>
      </c>
      <c r="D110" s="1" t="s">
        <v>336</v>
      </c>
      <c r="E110" s="1" t="s">
        <v>100</v>
      </c>
      <c r="F110" s="1" t="s">
        <v>293</v>
      </c>
      <c r="G110" s="1" t="s">
        <v>317</v>
      </c>
      <c r="H110" s="1" t="s">
        <v>131</v>
      </c>
      <c r="I110" s="1" t="s">
        <v>343</v>
      </c>
      <c r="J110" s="1" t="s">
        <v>362</v>
      </c>
      <c r="K110" s="1" t="s">
        <v>337</v>
      </c>
      <c r="L110">
        <v>4</v>
      </c>
      <c r="M110" s="4">
        <v>32.68</v>
      </c>
      <c r="N110" s="25" t="s">
        <v>379</v>
      </c>
    </row>
    <row r="111" spans="1:14" x14ac:dyDescent="0.3">
      <c r="A111" s="1" t="s">
        <v>421</v>
      </c>
      <c r="B111" s="1" t="s">
        <v>422</v>
      </c>
      <c r="C111" s="1" t="s">
        <v>353</v>
      </c>
      <c r="D111" s="1" t="s">
        <v>336</v>
      </c>
      <c r="E111" s="1" t="s">
        <v>100</v>
      </c>
      <c r="F111" s="1" t="s">
        <v>293</v>
      </c>
      <c r="G111" s="1" t="s">
        <v>317</v>
      </c>
      <c r="H111" s="1" t="s">
        <v>131</v>
      </c>
      <c r="I111" s="1" t="s">
        <v>343</v>
      </c>
      <c r="J111" s="1" t="s">
        <v>362</v>
      </c>
      <c r="K111" s="1" t="s">
        <v>337</v>
      </c>
      <c r="L111">
        <v>1</v>
      </c>
      <c r="M111" s="4">
        <v>8.17</v>
      </c>
      <c r="N111" s="25" t="s">
        <v>379</v>
      </c>
    </row>
    <row r="112" spans="1:14" x14ac:dyDescent="0.3">
      <c r="A112" s="1" t="s">
        <v>285</v>
      </c>
      <c r="B112" s="1" t="s">
        <v>166</v>
      </c>
      <c r="C112" s="1" t="s">
        <v>353</v>
      </c>
      <c r="D112" s="1" t="s">
        <v>336</v>
      </c>
      <c r="E112" s="1" t="s">
        <v>100</v>
      </c>
      <c r="F112" s="1" t="s">
        <v>293</v>
      </c>
      <c r="G112" s="1" t="s">
        <v>317</v>
      </c>
      <c r="H112" s="1" t="s">
        <v>131</v>
      </c>
      <c r="I112" s="1" t="s">
        <v>343</v>
      </c>
      <c r="J112" s="1" t="s">
        <v>362</v>
      </c>
      <c r="K112" s="1" t="s">
        <v>337</v>
      </c>
      <c r="L112">
        <v>4</v>
      </c>
      <c r="M112" s="4">
        <v>32.68</v>
      </c>
      <c r="N112" s="25" t="s">
        <v>379</v>
      </c>
    </row>
    <row r="113" spans="1:14" x14ac:dyDescent="0.3">
      <c r="A113" s="1" t="s">
        <v>5</v>
      </c>
      <c r="B113" s="1" t="s">
        <v>269</v>
      </c>
      <c r="C113" s="1" t="s">
        <v>353</v>
      </c>
      <c r="D113" s="1" t="s">
        <v>336</v>
      </c>
      <c r="E113" s="1" t="s">
        <v>100</v>
      </c>
      <c r="F113" s="1" t="s">
        <v>293</v>
      </c>
      <c r="G113" s="1" t="s">
        <v>317</v>
      </c>
      <c r="H113" s="1" t="s">
        <v>131</v>
      </c>
      <c r="I113" s="1" t="s">
        <v>343</v>
      </c>
      <c r="J113" s="1" t="s">
        <v>362</v>
      </c>
      <c r="K113" s="1" t="s">
        <v>337</v>
      </c>
      <c r="L113">
        <v>10</v>
      </c>
      <c r="M113" s="4">
        <v>81.7</v>
      </c>
      <c r="N113" s="25" t="s">
        <v>379</v>
      </c>
    </row>
    <row r="114" spans="1:14" x14ac:dyDescent="0.3">
      <c r="A114" s="1" t="s">
        <v>98</v>
      </c>
      <c r="B114" s="1" t="s">
        <v>370</v>
      </c>
      <c r="C114" s="1" t="s">
        <v>353</v>
      </c>
      <c r="D114" s="1" t="s">
        <v>336</v>
      </c>
      <c r="E114" s="1" t="s">
        <v>100</v>
      </c>
      <c r="F114" s="1" t="s">
        <v>293</v>
      </c>
      <c r="G114" s="1" t="s">
        <v>317</v>
      </c>
      <c r="H114" s="1" t="s">
        <v>131</v>
      </c>
      <c r="I114" s="1" t="s">
        <v>343</v>
      </c>
      <c r="J114" s="1" t="s">
        <v>362</v>
      </c>
      <c r="K114" s="1" t="s">
        <v>337</v>
      </c>
      <c r="L114">
        <v>22</v>
      </c>
      <c r="M114" s="4">
        <v>178.92</v>
      </c>
      <c r="N114" s="25" t="s">
        <v>379</v>
      </c>
    </row>
    <row r="115" spans="1:14" x14ac:dyDescent="0.3">
      <c r="A115" s="1" t="s">
        <v>215</v>
      </c>
      <c r="B115" s="1" t="s">
        <v>79</v>
      </c>
      <c r="C115" s="1" t="s">
        <v>353</v>
      </c>
      <c r="D115" s="1" t="s">
        <v>336</v>
      </c>
      <c r="E115" s="1" t="s">
        <v>100</v>
      </c>
      <c r="F115" s="1" t="s">
        <v>293</v>
      </c>
      <c r="G115" s="1" t="s">
        <v>317</v>
      </c>
      <c r="H115" s="1" t="s">
        <v>131</v>
      </c>
      <c r="I115" s="1" t="s">
        <v>343</v>
      </c>
      <c r="J115" s="1" t="s">
        <v>362</v>
      </c>
      <c r="K115" s="1" t="s">
        <v>337</v>
      </c>
      <c r="L115">
        <v>37</v>
      </c>
      <c r="M115" s="4">
        <v>301.06</v>
      </c>
      <c r="N115" s="25" t="s">
        <v>379</v>
      </c>
    </row>
    <row r="116" spans="1:14" x14ac:dyDescent="0.3">
      <c r="A116" s="1" t="s">
        <v>292</v>
      </c>
      <c r="B116" s="1" t="s">
        <v>255</v>
      </c>
      <c r="C116" s="1" t="s">
        <v>353</v>
      </c>
      <c r="D116" s="1" t="s">
        <v>336</v>
      </c>
      <c r="E116" s="1" t="s">
        <v>100</v>
      </c>
      <c r="F116" s="1" t="s">
        <v>293</v>
      </c>
      <c r="G116" s="1" t="s">
        <v>317</v>
      </c>
      <c r="H116" s="1" t="s">
        <v>131</v>
      </c>
      <c r="I116" s="1" t="s">
        <v>343</v>
      </c>
      <c r="J116" s="1" t="s">
        <v>362</v>
      </c>
      <c r="K116" s="1" t="s">
        <v>337</v>
      </c>
      <c r="L116">
        <v>3</v>
      </c>
      <c r="M116" s="4">
        <v>24.51</v>
      </c>
      <c r="N116" s="25" t="s">
        <v>379</v>
      </c>
    </row>
    <row r="117" spans="1:14" x14ac:dyDescent="0.3">
      <c r="A117" s="1" t="s">
        <v>169</v>
      </c>
      <c r="B117" s="1" t="s">
        <v>201</v>
      </c>
      <c r="C117" s="1" t="s">
        <v>353</v>
      </c>
      <c r="D117" s="1" t="s">
        <v>336</v>
      </c>
      <c r="E117" s="1" t="s">
        <v>100</v>
      </c>
      <c r="F117" s="1" t="s">
        <v>293</v>
      </c>
      <c r="G117" s="1" t="s">
        <v>317</v>
      </c>
      <c r="H117" s="1" t="s">
        <v>131</v>
      </c>
      <c r="I117" s="1" t="s">
        <v>343</v>
      </c>
      <c r="J117" s="1" t="s">
        <v>362</v>
      </c>
      <c r="K117" s="1" t="s">
        <v>337</v>
      </c>
      <c r="L117">
        <v>20</v>
      </c>
      <c r="M117" s="4">
        <v>161.76</v>
      </c>
      <c r="N117" s="25" t="s">
        <v>379</v>
      </c>
    </row>
    <row r="118" spans="1:14" x14ac:dyDescent="0.3">
      <c r="A118" s="1" t="s">
        <v>169</v>
      </c>
      <c r="B118" s="1" t="s">
        <v>201</v>
      </c>
      <c r="C118" s="1" t="s">
        <v>353</v>
      </c>
      <c r="D118" s="1" t="s">
        <v>336</v>
      </c>
      <c r="E118" s="1" t="s">
        <v>100</v>
      </c>
      <c r="F118" s="1" t="s">
        <v>293</v>
      </c>
      <c r="G118" s="1" t="s">
        <v>317</v>
      </c>
      <c r="H118" s="1" t="s">
        <v>131</v>
      </c>
      <c r="I118" s="1" t="s">
        <v>343</v>
      </c>
      <c r="J118" s="1" t="s">
        <v>362</v>
      </c>
      <c r="K118" s="1" t="s">
        <v>337</v>
      </c>
      <c r="L118">
        <v>1</v>
      </c>
      <c r="M118" s="4">
        <v>8.17</v>
      </c>
      <c r="N118" s="25" t="s">
        <v>379</v>
      </c>
    </row>
    <row r="119" spans="1:14" x14ac:dyDescent="0.3">
      <c r="A119" s="1" t="s">
        <v>247</v>
      </c>
      <c r="B119" s="1" t="s">
        <v>204</v>
      </c>
      <c r="C119" s="1" t="s">
        <v>353</v>
      </c>
      <c r="D119" s="1" t="s">
        <v>336</v>
      </c>
      <c r="E119" s="1" t="s">
        <v>100</v>
      </c>
      <c r="F119" s="1" t="s">
        <v>293</v>
      </c>
      <c r="G119" s="1" t="s">
        <v>317</v>
      </c>
      <c r="H119" s="1" t="s">
        <v>131</v>
      </c>
      <c r="I119" s="1" t="s">
        <v>343</v>
      </c>
      <c r="J119" s="1" t="s">
        <v>362</v>
      </c>
      <c r="K119" s="1" t="s">
        <v>337</v>
      </c>
      <c r="L119">
        <v>24</v>
      </c>
      <c r="M119" s="4">
        <v>195.26</v>
      </c>
      <c r="N119" s="25" t="s">
        <v>379</v>
      </c>
    </row>
    <row r="120" spans="1:14" x14ac:dyDescent="0.3">
      <c r="A120" s="1" t="s">
        <v>247</v>
      </c>
      <c r="B120" s="1" t="s">
        <v>204</v>
      </c>
      <c r="C120" s="1" t="s">
        <v>353</v>
      </c>
      <c r="D120" s="1" t="s">
        <v>336</v>
      </c>
      <c r="E120" s="1" t="s">
        <v>100</v>
      </c>
      <c r="F120" s="1" t="s">
        <v>293</v>
      </c>
      <c r="G120" s="1" t="s">
        <v>317</v>
      </c>
      <c r="H120" s="1" t="s">
        <v>131</v>
      </c>
      <c r="I120" s="1" t="s">
        <v>343</v>
      </c>
      <c r="J120" s="1" t="s">
        <v>362</v>
      </c>
      <c r="K120" s="1" t="s">
        <v>337</v>
      </c>
      <c r="L120">
        <v>5</v>
      </c>
      <c r="M120" s="4">
        <v>40.85</v>
      </c>
      <c r="N120" s="25" t="s">
        <v>379</v>
      </c>
    </row>
    <row r="121" spans="1:14" x14ac:dyDescent="0.3">
      <c r="A121" s="1" t="s">
        <v>389</v>
      </c>
      <c r="B121" s="1" t="s">
        <v>191</v>
      </c>
      <c r="C121" s="1" t="s">
        <v>353</v>
      </c>
      <c r="D121" s="1" t="s">
        <v>336</v>
      </c>
      <c r="E121" s="1" t="s">
        <v>100</v>
      </c>
      <c r="F121" s="1" t="s">
        <v>293</v>
      </c>
      <c r="G121" s="1" t="s">
        <v>317</v>
      </c>
      <c r="H121" s="1" t="s">
        <v>131</v>
      </c>
      <c r="I121" s="1" t="s">
        <v>343</v>
      </c>
      <c r="J121" s="1" t="s">
        <v>362</v>
      </c>
      <c r="K121" s="1" t="s">
        <v>337</v>
      </c>
      <c r="L121">
        <v>3</v>
      </c>
      <c r="M121" s="4">
        <v>24.51</v>
      </c>
      <c r="N121" s="25" t="s">
        <v>379</v>
      </c>
    </row>
    <row r="122" spans="1:14" x14ac:dyDescent="0.3">
      <c r="A122" s="1" t="s">
        <v>214</v>
      </c>
      <c r="B122" s="1" t="s">
        <v>296</v>
      </c>
      <c r="C122" s="1" t="s">
        <v>353</v>
      </c>
      <c r="D122" s="1" t="s">
        <v>336</v>
      </c>
      <c r="E122" s="1" t="s">
        <v>100</v>
      </c>
      <c r="F122" s="1" t="s">
        <v>293</v>
      </c>
      <c r="G122" s="1" t="s">
        <v>317</v>
      </c>
      <c r="H122" s="1" t="s">
        <v>131</v>
      </c>
      <c r="I122" s="1" t="s">
        <v>343</v>
      </c>
      <c r="J122" s="1" t="s">
        <v>362</v>
      </c>
      <c r="K122" s="1" t="s">
        <v>337</v>
      </c>
      <c r="L122">
        <v>16</v>
      </c>
      <c r="M122" s="4">
        <v>129.9</v>
      </c>
      <c r="N122" s="25" t="s">
        <v>379</v>
      </c>
    </row>
    <row r="123" spans="1:14" x14ac:dyDescent="0.3">
      <c r="A123" s="1" t="s">
        <v>327</v>
      </c>
      <c r="B123" s="1" t="s">
        <v>220</v>
      </c>
      <c r="C123" s="1" t="s">
        <v>353</v>
      </c>
      <c r="D123" s="1" t="s">
        <v>336</v>
      </c>
      <c r="E123" s="1" t="s">
        <v>100</v>
      </c>
      <c r="F123" s="1" t="s">
        <v>293</v>
      </c>
      <c r="G123" s="1" t="s">
        <v>317</v>
      </c>
      <c r="H123" s="1" t="s">
        <v>131</v>
      </c>
      <c r="I123" s="1" t="s">
        <v>343</v>
      </c>
      <c r="J123" s="1" t="s">
        <v>362</v>
      </c>
      <c r="K123" s="1" t="s">
        <v>337</v>
      </c>
      <c r="L123">
        <v>30</v>
      </c>
      <c r="M123" s="4">
        <v>244.69</v>
      </c>
      <c r="N123" s="25" t="s">
        <v>379</v>
      </c>
    </row>
    <row r="124" spans="1:14" x14ac:dyDescent="0.3">
      <c r="A124" s="1" t="s">
        <v>72</v>
      </c>
      <c r="B124" s="1" t="s">
        <v>158</v>
      </c>
      <c r="C124" s="1" t="s">
        <v>353</v>
      </c>
      <c r="D124" s="1" t="s">
        <v>336</v>
      </c>
      <c r="E124" s="1" t="s">
        <v>100</v>
      </c>
      <c r="F124" s="1" t="s">
        <v>293</v>
      </c>
      <c r="G124" s="1" t="s">
        <v>317</v>
      </c>
      <c r="H124" s="1" t="s">
        <v>131</v>
      </c>
      <c r="I124" s="1" t="s">
        <v>343</v>
      </c>
      <c r="J124" s="1" t="s">
        <v>362</v>
      </c>
      <c r="K124" s="1" t="s">
        <v>337</v>
      </c>
      <c r="L124">
        <v>2</v>
      </c>
      <c r="M124" s="4">
        <v>16.34</v>
      </c>
      <c r="N124" s="25" t="s">
        <v>379</v>
      </c>
    </row>
    <row r="125" spans="1:14" x14ac:dyDescent="0.3">
      <c r="A125" s="1" t="s">
        <v>168</v>
      </c>
      <c r="B125" s="1" t="s">
        <v>132</v>
      </c>
      <c r="C125" s="1" t="s">
        <v>353</v>
      </c>
      <c r="D125" s="1" t="s">
        <v>336</v>
      </c>
      <c r="E125" s="1" t="s">
        <v>100</v>
      </c>
      <c r="F125" s="1" t="s">
        <v>293</v>
      </c>
      <c r="G125" s="1" t="s">
        <v>317</v>
      </c>
      <c r="H125" s="1" t="s">
        <v>131</v>
      </c>
      <c r="I125" s="1" t="s">
        <v>343</v>
      </c>
      <c r="J125" s="1" t="s">
        <v>362</v>
      </c>
      <c r="K125" s="1" t="s">
        <v>337</v>
      </c>
      <c r="L125">
        <v>2</v>
      </c>
      <c r="M125" s="4">
        <v>16.34</v>
      </c>
      <c r="N125" s="25" t="s">
        <v>379</v>
      </c>
    </row>
    <row r="126" spans="1:14" x14ac:dyDescent="0.3">
      <c r="A126" s="1" t="s">
        <v>368</v>
      </c>
      <c r="B126" s="1" t="s">
        <v>67</v>
      </c>
      <c r="C126" s="1" t="s">
        <v>353</v>
      </c>
      <c r="D126" s="1" t="s">
        <v>336</v>
      </c>
      <c r="E126" s="1" t="s">
        <v>100</v>
      </c>
      <c r="F126" s="1" t="s">
        <v>293</v>
      </c>
      <c r="G126" s="1" t="s">
        <v>317</v>
      </c>
      <c r="H126" s="1" t="s">
        <v>131</v>
      </c>
      <c r="I126" s="1" t="s">
        <v>343</v>
      </c>
      <c r="J126" s="1" t="s">
        <v>362</v>
      </c>
      <c r="K126" s="1" t="s">
        <v>337</v>
      </c>
      <c r="L126">
        <v>2</v>
      </c>
      <c r="M126" s="4">
        <v>15.93</v>
      </c>
      <c r="N126" s="25" t="s">
        <v>379</v>
      </c>
    </row>
    <row r="127" spans="1:14" x14ac:dyDescent="0.3">
      <c r="A127" s="1" t="s">
        <v>37</v>
      </c>
      <c r="B127" s="1" t="s">
        <v>278</v>
      </c>
      <c r="C127" s="1" t="s">
        <v>353</v>
      </c>
      <c r="D127" s="1" t="s">
        <v>336</v>
      </c>
      <c r="E127" s="1" t="s">
        <v>100</v>
      </c>
      <c r="F127" s="1" t="s">
        <v>293</v>
      </c>
      <c r="G127" s="1" t="s">
        <v>317</v>
      </c>
      <c r="H127" s="1" t="s">
        <v>131</v>
      </c>
      <c r="I127" s="1" t="s">
        <v>343</v>
      </c>
      <c r="J127" s="1" t="s">
        <v>362</v>
      </c>
      <c r="K127" s="1" t="s">
        <v>337</v>
      </c>
      <c r="L127">
        <v>1</v>
      </c>
      <c r="M127" s="4">
        <v>8.17</v>
      </c>
      <c r="N127" s="25" t="s">
        <v>379</v>
      </c>
    </row>
    <row r="128" spans="1:14" x14ac:dyDescent="0.3">
      <c r="A128" s="1" t="s">
        <v>37</v>
      </c>
      <c r="B128" s="1" t="s">
        <v>278</v>
      </c>
      <c r="C128" s="1" t="s">
        <v>353</v>
      </c>
      <c r="D128" s="1" t="s">
        <v>336</v>
      </c>
      <c r="E128" s="1" t="s">
        <v>100</v>
      </c>
      <c r="F128" s="1" t="s">
        <v>293</v>
      </c>
      <c r="G128" s="1" t="s">
        <v>317</v>
      </c>
      <c r="H128" s="1" t="s">
        <v>131</v>
      </c>
      <c r="I128" s="1" t="s">
        <v>343</v>
      </c>
      <c r="J128" s="1" t="s">
        <v>362</v>
      </c>
      <c r="K128" s="1" t="s">
        <v>337</v>
      </c>
      <c r="L128">
        <v>6</v>
      </c>
      <c r="M128" s="4">
        <v>49.02</v>
      </c>
      <c r="N128" s="25" t="s">
        <v>379</v>
      </c>
    </row>
    <row r="129" spans="1:14" x14ac:dyDescent="0.3">
      <c r="A129" s="1" t="s">
        <v>254</v>
      </c>
      <c r="B129" s="1" t="s">
        <v>145</v>
      </c>
      <c r="C129" s="1" t="s">
        <v>423</v>
      </c>
      <c r="D129" s="1" t="s">
        <v>336</v>
      </c>
      <c r="E129" s="1" t="s">
        <v>100</v>
      </c>
      <c r="F129" s="1" t="s">
        <v>424</v>
      </c>
      <c r="G129" s="1" t="s">
        <v>317</v>
      </c>
      <c r="H129" s="1" t="s">
        <v>425</v>
      </c>
      <c r="I129" s="1" t="s">
        <v>426</v>
      </c>
      <c r="J129" s="1" t="s">
        <v>427</v>
      </c>
      <c r="K129" s="1" t="s">
        <v>428</v>
      </c>
      <c r="L129">
        <v>1</v>
      </c>
      <c r="M129" s="4">
        <v>4.3600000000000003</v>
      </c>
      <c r="N129" s="25" t="s">
        <v>379</v>
      </c>
    </row>
    <row r="130" spans="1:14" x14ac:dyDescent="0.3">
      <c r="A130" s="1" t="s">
        <v>184</v>
      </c>
      <c r="B130" s="1" t="s">
        <v>175</v>
      </c>
      <c r="C130" s="1" t="s">
        <v>429</v>
      </c>
      <c r="D130" s="1" t="s">
        <v>336</v>
      </c>
      <c r="E130" s="1" t="s">
        <v>100</v>
      </c>
      <c r="F130" s="1" t="s">
        <v>430</v>
      </c>
      <c r="G130" s="1" t="s">
        <v>317</v>
      </c>
      <c r="H130" s="1" t="s">
        <v>431</v>
      </c>
      <c r="I130" s="1" t="s">
        <v>432</v>
      </c>
      <c r="J130" s="1" t="s">
        <v>433</v>
      </c>
      <c r="K130" s="1" t="s">
        <v>1</v>
      </c>
      <c r="L130">
        <v>1</v>
      </c>
      <c r="M130" s="4">
        <v>7.25</v>
      </c>
      <c r="N130" s="25" t="s">
        <v>379</v>
      </c>
    </row>
    <row r="131" spans="1:14" x14ac:dyDescent="0.3">
      <c r="A131" s="1" t="s">
        <v>434</v>
      </c>
      <c r="B131" s="1" t="s">
        <v>435</v>
      </c>
      <c r="C131" s="1" t="s">
        <v>436</v>
      </c>
      <c r="D131" s="1" t="s">
        <v>336</v>
      </c>
      <c r="E131" s="1" t="s">
        <v>100</v>
      </c>
      <c r="F131" s="1" t="s">
        <v>437</v>
      </c>
      <c r="G131" s="1" t="s">
        <v>317</v>
      </c>
      <c r="H131" s="1" t="s">
        <v>56</v>
      </c>
      <c r="I131" s="1" t="s">
        <v>438</v>
      </c>
      <c r="J131" s="1" t="s">
        <v>439</v>
      </c>
      <c r="K131" s="1" t="s">
        <v>1</v>
      </c>
      <c r="L131">
        <v>1</v>
      </c>
      <c r="M131" s="4">
        <v>16</v>
      </c>
      <c r="N131" s="25" t="s">
        <v>379</v>
      </c>
    </row>
    <row r="132" spans="1:14" x14ac:dyDescent="0.3">
      <c r="A132" s="1" t="s">
        <v>138</v>
      </c>
      <c r="B132" s="1" t="s">
        <v>106</v>
      </c>
      <c r="C132" s="1" t="s">
        <v>386</v>
      </c>
      <c r="D132" s="1" t="s">
        <v>336</v>
      </c>
      <c r="E132" s="1" t="s">
        <v>100</v>
      </c>
      <c r="F132" s="1" t="s">
        <v>88</v>
      </c>
      <c r="G132" s="1" t="s">
        <v>317</v>
      </c>
      <c r="H132" s="1" t="s">
        <v>273</v>
      </c>
      <c r="I132" s="1" t="s">
        <v>92</v>
      </c>
      <c r="J132" s="1" t="s">
        <v>357</v>
      </c>
      <c r="K132" s="1" t="s">
        <v>394</v>
      </c>
      <c r="L132">
        <v>230</v>
      </c>
      <c r="M132" s="4">
        <v>193.2</v>
      </c>
      <c r="N132" s="25" t="s">
        <v>379</v>
      </c>
    </row>
    <row r="133" spans="1:14" x14ac:dyDescent="0.3">
      <c r="A133" s="1" t="s">
        <v>26</v>
      </c>
      <c r="B133" s="1" t="s">
        <v>263</v>
      </c>
      <c r="C133" s="1" t="s">
        <v>386</v>
      </c>
      <c r="D133" s="1" t="s">
        <v>336</v>
      </c>
      <c r="E133" s="1" t="s">
        <v>100</v>
      </c>
      <c r="F133" s="1" t="s">
        <v>88</v>
      </c>
      <c r="G133" s="1" t="s">
        <v>317</v>
      </c>
      <c r="H133" s="1" t="s">
        <v>273</v>
      </c>
      <c r="I133" s="1" t="s">
        <v>92</v>
      </c>
      <c r="J133" s="1" t="s">
        <v>357</v>
      </c>
      <c r="K133" s="1" t="s">
        <v>394</v>
      </c>
      <c r="L133">
        <v>12</v>
      </c>
      <c r="M133" s="4">
        <v>10.08</v>
      </c>
      <c r="N133" s="25" t="s">
        <v>379</v>
      </c>
    </row>
    <row r="134" spans="1:14" x14ac:dyDescent="0.3">
      <c r="A134" s="1" t="s">
        <v>243</v>
      </c>
      <c r="B134" s="1" t="s">
        <v>183</v>
      </c>
      <c r="C134" s="1" t="s">
        <v>386</v>
      </c>
      <c r="D134" s="1" t="s">
        <v>336</v>
      </c>
      <c r="E134" s="1" t="s">
        <v>100</v>
      </c>
      <c r="F134" s="1" t="s">
        <v>88</v>
      </c>
      <c r="G134" s="1" t="s">
        <v>317</v>
      </c>
      <c r="H134" s="1" t="s">
        <v>273</v>
      </c>
      <c r="I134" s="1" t="s">
        <v>92</v>
      </c>
      <c r="J134" s="1" t="s">
        <v>357</v>
      </c>
      <c r="K134" s="1" t="s">
        <v>394</v>
      </c>
      <c r="L134">
        <v>4</v>
      </c>
      <c r="M134" s="4">
        <v>3.36</v>
      </c>
      <c r="N134" s="25" t="s">
        <v>379</v>
      </c>
    </row>
    <row r="135" spans="1:14" x14ac:dyDescent="0.3">
      <c r="A135" s="1" t="s">
        <v>243</v>
      </c>
      <c r="B135" s="1" t="s">
        <v>183</v>
      </c>
      <c r="C135" s="1" t="s">
        <v>386</v>
      </c>
      <c r="D135" s="1" t="s">
        <v>336</v>
      </c>
      <c r="E135" s="1" t="s">
        <v>100</v>
      </c>
      <c r="F135" s="1" t="s">
        <v>88</v>
      </c>
      <c r="G135" s="1" t="s">
        <v>317</v>
      </c>
      <c r="H135" s="1" t="s">
        <v>273</v>
      </c>
      <c r="I135" s="1" t="s">
        <v>92</v>
      </c>
      <c r="J135" s="1" t="s">
        <v>357</v>
      </c>
      <c r="K135" s="1" t="s">
        <v>394</v>
      </c>
      <c r="L135">
        <v>132</v>
      </c>
      <c r="M135" s="4">
        <v>110.88</v>
      </c>
      <c r="N135" s="25" t="s">
        <v>379</v>
      </c>
    </row>
    <row r="136" spans="1:14" x14ac:dyDescent="0.3">
      <c r="A136" s="1" t="s">
        <v>323</v>
      </c>
      <c r="B136" s="1" t="s">
        <v>114</v>
      </c>
      <c r="C136" s="1" t="s">
        <v>386</v>
      </c>
      <c r="D136" s="1" t="s">
        <v>336</v>
      </c>
      <c r="E136" s="1" t="s">
        <v>100</v>
      </c>
      <c r="F136" s="1" t="s">
        <v>88</v>
      </c>
      <c r="G136" s="1" t="s">
        <v>317</v>
      </c>
      <c r="H136" s="1" t="s">
        <v>273</v>
      </c>
      <c r="I136" s="1" t="s">
        <v>92</v>
      </c>
      <c r="J136" s="1" t="s">
        <v>357</v>
      </c>
      <c r="K136" s="1" t="s">
        <v>394</v>
      </c>
      <c r="L136">
        <v>185</v>
      </c>
      <c r="M136" s="4">
        <v>155.4</v>
      </c>
      <c r="N136" s="25" t="s">
        <v>379</v>
      </c>
    </row>
    <row r="137" spans="1:14" x14ac:dyDescent="0.3">
      <c r="A137" s="1" t="s">
        <v>80</v>
      </c>
      <c r="B137" s="1" t="s">
        <v>289</v>
      </c>
      <c r="C137" s="1" t="s">
        <v>386</v>
      </c>
      <c r="D137" s="1" t="s">
        <v>336</v>
      </c>
      <c r="E137" s="1" t="s">
        <v>100</v>
      </c>
      <c r="F137" s="1" t="s">
        <v>88</v>
      </c>
      <c r="G137" s="1" t="s">
        <v>317</v>
      </c>
      <c r="H137" s="1" t="s">
        <v>273</v>
      </c>
      <c r="I137" s="1" t="s">
        <v>92</v>
      </c>
      <c r="J137" s="1" t="s">
        <v>357</v>
      </c>
      <c r="K137" s="1" t="s">
        <v>394</v>
      </c>
      <c r="L137">
        <v>19</v>
      </c>
      <c r="M137" s="4">
        <v>15.96</v>
      </c>
      <c r="N137" s="25" t="s">
        <v>379</v>
      </c>
    </row>
    <row r="138" spans="1:14" x14ac:dyDescent="0.3">
      <c r="A138" s="1" t="s">
        <v>295</v>
      </c>
      <c r="B138" s="1" t="s">
        <v>70</v>
      </c>
      <c r="C138" s="1" t="s">
        <v>386</v>
      </c>
      <c r="D138" s="1" t="s">
        <v>336</v>
      </c>
      <c r="E138" s="1" t="s">
        <v>100</v>
      </c>
      <c r="F138" s="1" t="s">
        <v>88</v>
      </c>
      <c r="G138" s="1" t="s">
        <v>317</v>
      </c>
      <c r="H138" s="1" t="s">
        <v>273</v>
      </c>
      <c r="I138" s="1" t="s">
        <v>92</v>
      </c>
      <c r="J138" s="1" t="s">
        <v>357</v>
      </c>
      <c r="K138" s="1" t="s">
        <v>394</v>
      </c>
      <c r="L138">
        <v>3698</v>
      </c>
      <c r="M138" s="4">
        <v>3106.32</v>
      </c>
      <c r="N138" s="25" t="s">
        <v>379</v>
      </c>
    </row>
    <row r="139" spans="1:14" x14ac:dyDescent="0.3">
      <c r="A139" s="1" t="s">
        <v>9</v>
      </c>
      <c r="B139" s="1" t="s">
        <v>24</v>
      </c>
      <c r="C139" s="1" t="s">
        <v>386</v>
      </c>
      <c r="D139" s="1" t="s">
        <v>336</v>
      </c>
      <c r="E139" s="1" t="s">
        <v>100</v>
      </c>
      <c r="F139" s="1" t="s">
        <v>88</v>
      </c>
      <c r="G139" s="1" t="s">
        <v>317</v>
      </c>
      <c r="H139" s="1" t="s">
        <v>273</v>
      </c>
      <c r="I139" s="1" t="s">
        <v>92</v>
      </c>
      <c r="J139" s="1" t="s">
        <v>357</v>
      </c>
      <c r="K139" s="1" t="s">
        <v>394</v>
      </c>
      <c r="L139">
        <v>26</v>
      </c>
      <c r="M139" s="4">
        <v>21.84</v>
      </c>
      <c r="N139" s="25" t="s">
        <v>379</v>
      </c>
    </row>
    <row r="140" spans="1:14" x14ac:dyDescent="0.3">
      <c r="A140" s="1" t="s">
        <v>440</v>
      </c>
      <c r="B140" s="1" t="s">
        <v>441</v>
      </c>
      <c r="C140" s="1" t="s">
        <v>386</v>
      </c>
      <c r="D140" s="1" t="s">
        <v>336</v>
      </c>
      <c r="E140" s="1" t="s">
        <v>100</v>
      </c>
      <c r="F140" s="1" t="s">
        <v>88</v>
      </c>
      <c r="G140" s="1" t="s">
        <v>317</v>
      </c>
      <c r="H140" s="1" t="s">
        <v>273</v>
      </c>
      <c r="I140" s="1" t="s">
        <v>92</v>
      </c>
      <c r="J140" s="1" t="s">
        <v>357</v>
      </c>
      <c r="K140" s="1" t="s">
        <v>394</v>
      </c>
      <c r="L140">
        <v>1</v>
      </c>
      <c r="M140" s="4">
        <v>0.84</v>
      </c>
      <c r="N140" s="25" t="s">
        <v>379</v>
      </c>
    </row>
    <row r="141" spans="1:14" x14ac:dyDescent="0.3">
      <c r="A141" s="1" t="s">
        <v>232</v>
      </c>
      <c r="B141" s="1" t="s">
        <v>205</v>
      </c>
      <c r="C141" s="1" t="s">
        <v>386</v>
      </c>
      <c r="D141" s="1" t="s">
        <v>336</v>
      </c>
      <c r="E141" s="1" t="s">
        <v>100</v>
      </c>
      <c r="F141" s="1" t="s">
        <v>88</v>
      </c>
      <c r="G141" s="1" t="s">
        <v>317</v>
      </c>
      <c r="H141" s="1" t="s">
        <v>273</v>
      </c>
      <c r="I141" s="1" t="s">
        <v>92</v>
      </c>
      <c r="J141" s="1" t="s">
        <v>357</v>
      </c>
      <c r="K141" s="1" t="s">
        <v>394</v>
      </c>
      <c r="L141">
        <v>86</v>
      </c>
      <c r="M141" s="4">
        <v>72.239999999999995</v>
      </c>
      <c r="N141" s="25" t="s">
        <v>379</v>
      </c>
    </row>
    <row r="142" spans="1:14" x14ac:dyDescent="0.3">
      <c r="A142" s="1" t="s">
        <v>264</v>
      </c>
      <c r="B142" s="1" t="s">
        <v>236</v>
      </c>
      <c r="C142" s="1" t="s">
        <v>386</v>
      </c>
      <c r="D142" s="1" t="s">
        <v>336</v>
      </c>
      <c r="E142" s="1" t="s">
        <v>100</v>
      </c>
      <c r="F142" s="1" t="s">
        <v>88</v>
      </c>
      <c r="G142" s="1" t="s">
        <v>317</v>
      </c>
      <c r="H142" s="1" t="s">
        <v>273</v>
      </c>
      <c r="I142" s="1" t="s">
        <v>92</v>
      </c>
      <c r="J142" s="1" t="s">
        <v>357</v>
      </c>
      <c r="K142" s="1" t="s">
        <v>394</v>
      </c>
      <c r="L142">
        <v>60</v>
      </c>
      <c r="M142" s="4">
        <v>50.4</v>
      </c>
      <c r="N142" s="25" t="s">
        <v>379</v>
      </c>
    </row>
    <row r="143" spans="1:14" x14ac:dyDescent="0.3">
      <c r="A143" s="1" t="s">
        <v>303</v>
      </c>
      <c r="B143" s="1" t="s">
        <v>267</v>
      </c>
      <c r="C143" s="1" t="s">
        <v>386</v>
      </c>
      <c r="D143" s="1" t="s">
        <v>336</v>
      </c>
      <c r="E143" s="1" t="s">
        <v>100</v>
      </c>
      <c r="F143" s="1" t="s">
        <v>88</v>
      </c>
      <c r="G143" s="1" t="s">
        <v>317</v>
      </c>
      <c r="H143" s="1" t="s">
        <v>273</v>
      </c>
      <c r="I143" s="1" t="s">
        <v>92</v>
      </c>
      <c r="J143" s="1" t="s">
        <v>357</v>
      </c>
      <c r="K143" s="1" t="s">
        <v>394</v>
      </c>
      <c r="L143">
        <v>123</v>
      </c>
      <c r="M143" s="4">
        <v>103.32</v>
      </c>
      <c r="N143" s="25" t="s">
        <v>379</v>
      </c>
    </row>
    <row r="144" spans="1:14" x14ac:dyDescent="0.3">
      <c r="A144" s="1" t="s">
        <v>27</v>
      </c>
      <c r="B144" s="1" t="s">
        <v>298</v>
      </c>
      <c r="C144" s="1" t="s">
        <v>386</v>
      </c>
      <c r="D144" s="1" t="s">
        <v>336</v>
      </c>
      <c r="E144" s="1" t="s">
        <v>100</v>
      </c>
      <c r="F144" s="1" t="s">
        <v>88</v>
      </c>
      <c r="G144" s="1" t="s">
        <v>317</v>
      </c>
      <c r="H144" s="1" t="s">
        <v>273</v>
      </c>
      <c r="I144" s="1" t="s">
        <v>92</v>
      </c>
      <c r="J144" s="1" t="s">
        <v>357</v>
      </c>
      <c r="K144" s="1" t="s">
        <v>394</v>
      </c>
      <c r="L144">
        <v>88</v>
      </c>
      <c r="M144" s="4">
        <v>73.92</v>
      </c>
      <c r="N144" s="25" t="s">
        <v>379</v>
      </c>
    </row>
    <row r="145" spans="1:14" x14ac:dyDescent="0.3">
      <c r="A145" s="1" t="s">
        <v>237</v>
      </c>
      <c r="B145" s="1" t="s">
        <v>109</v>
      </c>
      <c r="C145" s="1" t="s">
        <v>386</v>
      </c>
      <c r="D145" s="1" t="s">
        <v>336</v>
      </c>
      <c r="E145" s="1" t="s">
        <v>100</v>
      </c>
      <c r="F145" s="1" t="s">
        <v>88</v>
      </c>
      <c r="G145" s="1" t="s">
        <v>317</v>
      </c>
      <c r="H145" s="1" t="s">
        <v>273</v>
      </c>
      <c r="I145" s="1" t="s">
        <v>92</v>
      </c>
      <c r="J145" s="1" t="s">
        <v>357</v>
      </c>
      <c r="K145" s="1" t="s">
        <v>394</v>
      </c>
      <c r="L145">
        <v>3</v>
      </c>
      <c r="M145" s="4">
        <v>2.52</v>
      </c>
      <c r="N145" s="25" t="s">
        <v>379</v>
      </c>
    </row>
    <row r="146" spans="1:14" x14ac:dyDescent="0.3">
      <c r="A146" s="1" t="s">
        <v>237</v>
      </c>
      <c r="B146" s="1" t="s">
        <v>109</v>
      </c>
      <c r="C146" s="1" t="s">
        <v>386</v>
      </c>
      <c r="D146" s="1" t="s">
        <v>336</v>
      </c>
      <c r="E146" s="1" t="s">
        <v>100</v>
      </c>
      <c r="F146" s="1" t="s">
        <v>88</v>
      </c>
      <c r="G146" s="1" t="s">
        <v>317</v>
      </c>
      <c r="H146" s="1" t="s">
        <v>273</v>
      </c>
      <c r="I146" s="1" t="s">
        <v>92</v>
      </c>
      <c r="J146" s="1" t="s">
        <v>357</v>
      </c>
      <c r="K146" s="1" t="s">
        <v>394</v>
      </c>
      <c r="L146">
        <v>102</v>
      </c>
      <c r="M146" s="4">
        <v>85.68</v>
      </c>
      <c r="N146" s="25" t="s">
        <v>379</v>
      </c>
    </row>
    <row r="147" spans="1:14" x14ac:dyDescent="0.3">
      <c r="A147" s="1" t="s">
        <v>387</v>
      </c>
      <c r="B147" s="1" t="s">
        <v>167</v>
      </c>
      <c r="C147" s="1" t="s">
        <v>386</v>
      </c>
      <c r="D147" s="1" t="s">
        <v>336</v>
      </c>
      <c r="E147" s="1" t="s">
        <v>100</v>
      </c>
      <c r="F147" s="1" t="s">
        <v>88</v>
      </c>
      <c r="G147" s="1" t="s">
        <v>317</v>
      </c>
      <c r="H147" s="1" t="s">
        <v>273</v>
      </c>
      <c r="I147" s="1" t="s">
        <v>92</v>
      </c>
      <c r="J147" s="1" t="s">
        <v>357</v>
      </c>
      <c r="K147" s="1" t="s">
        <v>394</v>
      </c>
      <c r="L147">
        <v>6</v>
      </c>
      <c r="M147" s="4">
        <v>5.04</v>
      </c>
      <c r="N147" s="25" t="s">
        <v>379</v>
      </c>
    </row>
    <row r="148" spans="1:14" x14ac:dyDescent="0.3">
      <c r="A148" s="1" t="s">
        <v>387</v>
      </c>
      <c r="B148" s="1" t="s">
        <v>167</v>
      </c>
      <c r="C148" s="1" t="s">
        <v>386</v>
      </c>
      <c r="D148" s="1" t="s">
        <v>336</v>
      </c>
      <c r="E148" s="1" t="s">
        <v>100</v>
      </c>
      <c r="F148" s="1" t="s">
        <v>88</v>
      </c>
      <c r="G148" s="1" t="s">
        <v>317</v>
      </c>
      <c r="H148" s="1" t="s">
        <v>273</v>
      </c>
      <c r="I148" s="1" t="s">
        <v>92</v>
      </c>
      <c r="J148" s="1" t="s">
        <v>357</v>
      </c>
      <c r="K148" s="1" t="s">
        <v>394</v>
      </c>
      <c r="L148">
        <v>147</v>
      </c>
      <c r="M148" s="4">
        <v>123.48</v>
      </c>
      <c r="N148" s="25" t="s">
        <v>379</v>
      </c>
    </row>
    <row r="149" spans="1:14" x14ac:dyDescent="0.3">
      <c r="A149" s="1" t="s">
        <v>97</v>
      </c>
      <c r="B149" s="1" t="s">
        <v>10</v>
      </c>
      <c r="C149" s="1" t="s">
        <v>386</v>
      </c>
      <c r="D149" s="1" t="s">
        <v>336</v>
      </c>
      <c r="E149" s="1" t="s">
        <v>100</v>
      </c>
      <c r="F149" s="1" t="s">
        <v>88</v>
      </c>
      <c r="G149" s="1" t="s">
        <v>317</v>
      </c>
      <c r="H149" s="1" t="s">
        <v>273</v>
      </c>
      <c r="I149" s="1" t="s">
        <v>92</v>
      </c>
      <c r="J149" s="1" t="s">
        <v>357</v>
      </c>
      <c r="K149" s="1" t="s">
        <v>394</v>
      </c>
      <c r="L149">
        <v>4</v>
      </c>
      <c r="M149" s="4">
        <v>3.36</v>
      </c>
      <c r="N149" s="25" t="s">
        <v>379</v>
      </c>
    </row>
    <row r="150" spans="1:14" x14ac:dyDescent="0.3">
      <c r="A150" s="1" t="s">
        <v>316</v>
      </c>
      <c r="B150" s="1" t="s">
        <v>102</v>
      </c>
      <c r="C150" s="1" t="s">
        <v>386</v>
      </c>
      <c r="D150" s="1" t="s">
        <v>336</v>
      </c>
      <c r="E150" s="1" t="s">
        <v>100</v>
      </c>
      <c r="F150" s="1" t="s">
        <v>88</v>
      </c>
      <c r="G150" s="1" t="s">
        <v>317</v>
      </c>
      <c r="H150" s="1" t="s">
        <v>273</v>
      </c>
      <c r="I150" s="1" t="s">
        <v>92</v>
      </c>
      <c r="J150" s="1" t="s">
        <v>357</v>
      </c>
      <c r="K150" s="1" t="s">
        <v>394</v>
      </c>
      <c r="L150">
        <v>24</v>
      </c>
      <c r="M150" s="4">
        <v>20.16</v>
      </c>
      <c r="N150" s="25" t="s">
        <v>379</v>
      </c>
    </row>
    <row r="151" spans="1:14" x14ac:dyDescent="0.3">
      <c r="A151" s="1" t="s">
        <v>316</v>
      </c>
      <c r="B151" s="1" t="s">
        <v>102</v>
      </c>
      <c r="C151" s="1" t="s">
        <v>386</v>
      </c>
      <c r="D151" s="1" t="s">
        <v>336</v>
      </c>
      <c r="E151" s="1" t="s">
        <v>100</v>
      </c>
      <c r="F151" s="1" t="s">
        <v>88</v>
      </c>
      <c r="G151" s="1" t="s">
        <v>317</v>
      </c>
      <c r="H151" s="1" t="s">
        <v>273</v>
      </c>
      <c r="I151" s="1" t="s">
        <v>92</v>
      </c>
      <c r="J151" s="1" t="s">
        <v>357</v>
      </c>
      <c r="K151" s="1" t="s">
        <v>394</v>
      </c>
      <c r="L151">
        <v>501</v>
      </c>
      <c r="M151" s="4">
        <v>420.84</v>
      </c>
      <c r="N151" s="25" t="s">
        <v>379</v>
      </c>
    </row>
    <row r="152" spans="1:14" x14ac:dyDescent="0.3">
      <c r="A152" s="1" t="s">
        <v>442</v>
      </c>
      <c r="B152" s="1" t="s">
        <v>443</v>
      </c>
      <c r="C152" s="1" t="s">
        <v>386</v>
      </c>
      <c r="D152" s="1" t="s">
        <v>336</v>
      </c>
      <c r="E152" s="1" t="s">
        <v>100</v>
      </c>
      <c r="F152" s="1" t="s">
        <v>88</v>
      </c>
      <c r="G152" s="1" t="s">
        <v>317</v>
      </c>
      <c r="H152" s="1" t="s">
        <v>273</v>
      </c>
      <c r="I152" s="1" t="s">
        <v>92</v>
      </c>
      <c r="J152" s="1" t="s">
        <v>357</v>
      </c>
      <c r="K152" s="1" t="s">
        <v>394</v>
      </c>
      <c r="L152">
        <v>3</v>
      </c>
      <c r="M152" s="4">
        <v>2.52</v>
      </c>
      <c r="N152" s="25" t="s">
        <v>379</v>
      </c>
    </row>
    <row r="153" spans="1:14" x14ac:dyDescent="0.3">
      <c r="A153" s="1" t="s">
        <v>393</v>
      </c>
      <c r="B153" s="1" t="s">
        <v>321</v>
      </c>
      <c r="C153" s="1" t="s">
        <v>386</v>
      </c>
      <c r="D153" s="1" t="s">
        <v>336</v>
      </c>
      <c r="E153" s="1" t="s">
        <v>100</v>
      </c>
      <c r="F153" s="1" t="s">
        <v>88</v>
      </c>
      <c r="G153" s="1" t="s">
        <v>317</v>
      </c>
      <c r="H153" s="1" t="s">
        <v>273</v>
      </c>
      <c r="I153" s="1" t="s">
        <v>92</v>
      </c>
      <c r="J153" s="1" t="s">
        <v>357</v>
      </c>
      <c r="K153" s="1" t="s">
        <v>394</v>
      </c>
      <c r="L153">
        <v>10</v>
      </c>
      <c r="M153" s="4">
        <v>8.4</v>
      </c>
      <c r="N153" s="25" t="s">
        <v>379</v>
      </c>
    </row>
    <row r="154" spans="1:14" x14ac:dyDescent="0.3">
      <c r="A154" s="1" t="s">
        <v>393</v>
      </c>
      <c r="B154" s="1" t="s">
        <v>321</v>
      </c>
      <c r="C154" s="1" t="s">
        <v>386</v>
      </c>
      <c r="D154" s="1" t="s">
        <v>336</v>
      </c>
      <c r="E154" s="1" t="s">
        <v>100</v>
      </c>
      <c r="F154" s="1" t="s">
        <v>88</v>
      </c>
      <c r="G154" s="1" t="s">
        <v>317</v>
      </c>
      <c r="H154" s="1" t="s">
        <v>273</v>
      </c>
      <c r="I154" s="1" t="s">
        <v>92</v>
      </c>
      <c r="J154" s="1" t="s">
        <v>357</v>
      </c>
      <c r="K154" s="1" t="s">
        <v>394</v>
      </c>
      <c r="L154">
        <v>171</v>
      </c>
      <c r="M154" s="4">
        <v>143.63999999999999</v>
      </c>
      <c r="N154" s="25" t="s">
        <v>379</v>
      </c>
    </row>
    <row r="155" spans="1:14" x14ac:dyDescent="0.3">
      <c r="A155" s="1" t="s">
        <v>328</v>
      </c>
      <c r="B155" s="1" t="s">
        <v>116</v>
      </c>
      <c r="C155" s="1" t="s">
        <v>386</v>
      </c>
      <c r="D155" s="1" t="s">
        <v>336</v>
      </c>
      <c r="E155" s="1" t="s">
        <v>100</v>
      </c>
      <c r="F155" s="1" t="s">
        <v>88</v>
      </c>
      <c r="G155" s="1" t="s">
        <v>317</v>
      </c>
      <c r="H155" s="1" t="s">
        <v>273</v>
      </c>
      <c r="I155" s="1" t="s">
        <v>92</v>
      </c>
      <c r="J155" s="1" t="s">
        <v>357</v>
      </c>
      <c r="K155" s="1" t="s">
        <v>394</v>
      </c>
      <c r="L155">
        <v>78</v>
      </c>
      <c r="M155" s="4">
        <v>65.52</v>
      </c>
      <c r="N155" s="25" t="s">
        <v>379</v>
      </c>
    </row>
    <row r="156" spans="1:14" x14ac:dyDescent="0.3">
      <c r="A156" s="1" t="s">
        <v>342</v>
      </c>
      <c r="B156" s="1" t="s">
        <v>347</v>
      </c>
      <c r="C156" s="1" t="s">
        <v>386</v>
      </c>
      <c r="D156" s="1" t="s">
        <v>336</v>
      </c>
      <c r="E156" s="1" t="s">
        <v>100</v>
      </c>
      <c r="F156" s="1" t="s">
        <v>88</v>
      </c>
      <c r="G156" s="1" t="s">
        <v>317</v>
      </c>
      <c r="H156" s="1" t="s">
        <v>273</v>
      </c>
      <c r="I156" s="1" t="s">
        <v>92</v>
      </c>
      <c r="J156" s="1" t="s">
        <v>357</v>
      </c>
      <c r="K156" s="1" t="s">
        <v>394</v>
      </c>
      <c r="L156">
        <v>270</v>
      </c>
      <c r="M156" s="4">
        <v>226.8</v>
      </c>
      <c r="N156" s="25" t="s">
        <v>379</v>
      </c>
    </row>
    <row r="157" spans="1:14" x14ac:dyDescent="0.3">
      <c r="A157" s="1" t="s">
        <v>444</v>
      </c>
      <c r="B157" s="1" t="s">
        <v>445</v>
      </c>
      <c r="C157" s="1" t="s">
        <v>386</v>
      </c>
      <c r="D157" s="1" t="s">
        <v>336</v>
      </c>
      <c r="E157" s="1" t="s">
        <v>100</v>
      </c>
      <c r="F157" s="1" t="s">
        <v>88</v>
      </c>
      <c r="G157" s="1" t="s">
        <v>317</v>
      </c>
      <c r="H157" s="1" t="s">
        <v>273</v>
      </c>
      <c r="I157" s="1" t="s">
        <v>92</v>
      </c>
      <c r="J157" s="1" t="s">
        <v>357</v>
      </c>
      <c r="K157" s="1" t="s">
        <v>394</v>
      </c>
      <c r="L157">
        <v>179</v>
      </c>
      <c r="M157" s="4">
        <v>150.36000000000001</v>
      </c>
      <c r="N157" s="25" t="s">
        <v>379</v>
      </c>
    </row>
    <row r="158" spans="1:14" x14ac:dyDescent="0.3">
      <c r="A158" s="1" t="s">
        <v>446</v>
      </c>
      <c r="B158" s="1" t="s">
        <v>447</v>
      </c>
      <c r="C158" s="1" t="s">
        <v>386</v>
      </c>
      <c r="D158" s="1" t="s">
        <v>336</v>
      </c>
      <c r="E158" s="1" t="s">
        <v>100</v>
      </c>
      <c r="F158" s="1" t="s">
        <v>88</v>
      </c>
      <c r="G158" s="1" t="s">
        <v>317</v>
      </c>
      <c r="H158" s="1" t="s">
        <v>273</v>
      </c>
      <c r="I158" s="1" t="s">
        <v>92</v>
      </c>
      <c r="J158" s="1" t="s">
        <v>357</v>
      </c>
      <c r="K158" s="1" t="s">
        <v>394</v>
      </c>
      <c r="L158">
        <v>30</v>
      </c>
      <c r="M158" s="4">
        <v>25.2</v>
      </c>
      <c r="N158" s="25" t="s">
        <v>379</v>
      </c>
    </row>
    <row r="159" spans="1:14" x14ac:dyDescent="0.3">
      <c r="A159" s="1" t="s">
        <v>124</v>
      </c>
      <c r="B159" s="1" t="s">
        <v>8</v>
      </c>
      <c r="C159" s="1" t="s">
        <v>386</v>
      </c>
      <c r="D159" s="1" t="s">
        <v>336</v>
      </c>
      <c r="E159" s="1" t="s">
        <v>100</v>
      </c>
      <c r="F159" s="1" t="s">
        <v>88</v>
      </c>
      <c r="G159" s="1" t="s">
        <v>317</v>
      </c>
      <c r="H159" s="1" t="s">
        <v>273</v>
      </c>
      <c r="I159" s="1" t="s">
        <v>92</v>
      </c>
      <c r="J159" s="1" t="s">
        <v>357</v>
      </c>
      <c r="K159" s="1" t="s">
        <v>394</v>
      </c>
      <c r="L159">
        <v>3</v>
      </c>
      <c r="M159" s="4">
        <v>2.52</v>
      </c>
      <c r="N159" s="25" t="s">
        <v>379</v>
      </c>
    </row>
    <row r="160" spans="1:14" x14ac:dyDescent="0.3">
      <c r="A160" s="1" t="s">
        <v>189</v>
      </c>
      <c r="B160" s="1" t="s">
        <v>197</v>
      </c>
      <c r="C160" s="1" t="s">
        <v>386</v>
      </c>
      <c r="D160" s="1" t="s">
        <v>336</v>
      </c>
      <c r="E160" s="1" t="s">
        <v>100</v>
      </c>
      <c r="F160" s="1" t="s">
        <v>88</v>
      </c>
      <c r="G160" s="1" t="s">
        <v>317</v>
      </c>
      <c r="H160" s="1" t="s">
        <v>273</v>
      </c>
      <c r="I160" s="1" t="s">
        <v>92</v>
      </c>
      <c r="J160" s="1" t="s">
        <v>357</v>
      </c>
      <c r="K160" s="1" t="s">
        <v>394</v>
      </c>
      <c r="L160">
        <v>160</v>
      </c>
      <c r="M160" s="4">
        <v>134.4</v>
      </c>
      <c r="N160" s="25" t="s">
        <v>379</v>
      </c>
    </row>
    <row r="161" spans="1:14" x14ac:dyDescent="0.3">
      <c r="A161" s="1" t="s">
        <v>49</v>
      </c>
      <c r="B161" s="1" t="s">
        <v>325</v>
      </c>
      <c r="C161" s="1" t="s">
        <v>386</v>
      </c>
      <c r="D161" s="1" t="s">
        <v>336</v>
      </c>
      <c r="E161" s="1" t="s">
        <v>100</v>
      </c>
      <c r="F161" s="1" t="s">
        <v>88</v>
      </c>
      <c r="G161" s="1" t="s">
        <v>317</v>
      </c>
      <c r="H161" s="1" t="s">
        <v>273</v>
      </c>
      <c r="I161" s="1" t="s">
        <v>92</v>
      </c>
      <c r="J161" s="1" t="s">
        <v>357</v>
      </c>
      <c r="K161" s="1" t="s">
        <v>394</v>
      </c>
      <c r="L161">
        <v>51</v>
      </c>
      <c r="M161" s="4">
        <v>42.84</v>
      </c>
      <c r="N161" s="25" t="s">
        <v>379</v>
      </c>
    </row>
    <row r="162" spans="1:14" x14ac:dyDescent="0.3">
      <c r="A162" s="1" t="s">
        <v>84</v>
      </c>
      <c r="B162" s="1" t="s">
        <v>129</v>
      </c>
      <c r="C162" s="1" t="s">
        <v>386</v>
      </c>
      <c r="D162" s="1" t="s">
        <v>336</v>
      </c>
      <c r="E162" s="1" t="s">
        <v>100</v>
      </c>
      <c r="F162" s="1" t="s">
        <v>88</v>
      </c>
      <c r="G162" s="1" t="s">
        <v>317</v>
      </c>
      <c r="H162" s="1" t="s">
        <v>273</v>
      </c>
      <c r="I162" s="1" t="s">
        <v>92</v>
      </c>
      <c r="J162" s="1" t="s">
        <v>357</v>
      </c>
      <c r="K162" s="1" t="s">
        <v>394</v>
      </c>
      <c r="L162">
        <v>60</v>
      </c>
      <c r="M162" s="4">
        <v>50.4</v>
      </c>
      <c r="N162" s="25" t="s">
        <v>379</v>
      </c>
    </row>
    <row r="163" spans="1:14" x14ac:dyDescent="0.3">
      <c r="A163" s="1" t="s">
        <v>448</v>
      </c>
      <c r="B163" s="1" t="s">
        <v>449</v>
      </c>
      <c r="C163" s="1" t="s">
        <v>386</v>
      </c>
      <c r="D163" s="1" t="s">
        <v>336</v>
      </c>
      <c r="E163" s="1" t="s">
        <v>100</v>
      </c>
      <c r="F163" s="1" t="s">
        <v>88</v>
      </c>
      <c r="G163" s="1" t="s">
        <v>317</v>
      </c>
      <c r="H163" s="1" t="s">
        <v>273</v>
      </c>
      <c r="I163" s="1" t="s">
        <v>92</v>
      </c>
      <c r="J163" s="1" t="s">
        <v>357</v>
      </c>
      <c r="K163" s="1" t="s">
        <v>394</v>
      </c>
      <c r="L163">
        <v>5</v>
      </c>
      <c r="M163" s="4">
        <v>4.2</v>
      </c>
      <c r="N163" s="25" t="s">
        <v>379</v>
      </c>
    </row>
    <row r="164" spans="1:14" x14ac:dyDescent="0.3">
      <c r="A164" s="1" t="s">
        <v>152</v>
      </c>
      <c r="B164" s="1" t="s">
        <v>206</v>
      </c>
      <c r="C164" s="1" t="s">
        <v>386</v>
      </c>
      <c r="D164" s="1" t="s">
        <v>336</v>
      </c>
      <c r="E164" s="1" t="s">
        <v>100</v>
      </c>
      <c r="F164" s="1" t="s">
        <v>88</v>
      </c>
      <c r="G164" s="1" t="s">
        <v>317</v>
      </c>
      <c r="H164" s="1" t="s">
        <v>273</v>
      </c>
      <c r="I164" s="1" t="s">
        <v>92</v>
      </c>
      <c r="J164" s="1" t="s">
        <v>357</v>
      </c>
      <c r="K164" s="1" t="s">
        <v>394</v>
      </c>
      <c r="L164">
        <v>174</v>
      </c>
      <c r="M164" s="4">
        <v>146.16</v>
      </c>
      <c r="N164" s="25" t="s">
        <v>379</v>
      </c>
    </row>
    <row r="165" spans="1:14" x14ac:dyDescent="0.3">
      <c r="A165" s="1" t="s">
        <v>306</v>
      </c>
      <c r="B165" s="1" t="s">
        <v>348</v>
      </c>
      <c r="C165" s="1" t="s">
        <v>386</v>
      </c>
      <c r="D165" s="1" t="s">
        <v>336</v>
      </c>
      <c r="E165" s="1" t="s">
        <v>100</v>
      </c>
      <c r="F165" s="1" t="s">
        <v>88</v>
      </c>
      <c r="G165" s="1" t="s">
        <v>317</v>
      </c>
      <c r="H165" s="1" t="s">
        <v>273</v>
      </c>
      <c r="I165" s="1" t="s">
        <v>92</v>
      </c>
      <c r="J165" s="1" t="s">
        <v>357</v>
      </c>
      <c r="K165" s="1" t="s">
        <v>394</v>
      </c>
      <c r="L165">
        <v>28</v>
      </c>
      <c r="M165" s="4">
        <v>23.52</v>
      </c>
      <c r="N165" s="25" t="s">
        <v>379</v>
      </c>
    </row>
    <row r="166" spans="1:14" x14ac:dyDescent="0.3">
      <c r="A166" s="1" t="s">
        <v>306</v>
      </c>
      <c r="B166" s="1" t="s">
        <v>348</v>
      </c>
      <c r="C166" s="1" t="s">
        <v>386</v>
      </c>
      <c r="D166" s="1" t="s">
        <v>336</v>
      </c>
      <c r="E166" s="1" t="s">
        <v>100</v>
      </c>
      <c r="F166" s="1" t="s">
        <v>88</v>
      </c>
      <c r="G166" s="1" t="s">
        <v>317</v>
      </c>
      <c r="H166" s="1" t="s">
        <v>273</v>
      </c>
      <c r="I166" s="1" t="s">
        <v>92</v>
      </c>
      <c r="J166" s="1" t="s">
        <v>357</v>
      </c>
      <c r="K166" s="1" t="s">
        <v>394</v>
      </c>
      <c r="L166">
        <v>183</v>
      </c>
      <c r="M166" s="4">
        <v>153.72</v>
      </c>
      <c r="N166" s="25" t="s">
        <v>379</v>
      </c>
    </row>
    <row r="167" spans="1:14" x14ac:dyDescent="0.3">
      <c r="A167" s="1" t="s">
        <v>350</v>
      </c>
      <c r="B167" s="1" t="s">
        <v>4</v>
      </c>
      <c r="C167" s="1" t="s">
        <v>386</v>
      </c>
      <c r="D167" s="1" t="s">
        <v>336</v>
      </c>
      <c r="E167" s="1" t="s">
        <v>100</v>
      </c>
      <c r="F167" s="1" t="s">
        <v>88</v>
      </c>
      <c r="G167" s="1" t="s">
        <v>317</v>
      </c>
      <c r="H167" s="1" t="s">
        <v>273</v>
      </c>
      <c r="I167" s="1" t="s">
        <v>92</v>
      </c>
      <c r="J167" s="1" t="s">
        <v>357</v>
      </c>
      <c r="K167" s="1" t="s">
        <v>394</v>
      </c>
      <c r="L167">
        <v>100</v>
      </c>
      <c r="M167" s="4">
        <v>84</v>
      </c>
      <c r="N167" s="25" t="s">
        <v>379</v>
      </c>
    </row>
    <row r="168" spans="1:14" x14ac:dyDescent="0.3">
      <c r="A168" s="1" t="s">
        <v>184</v>
      </c>
      <c r="B168" s="1" t="s">
        <v>175</v>
      </c>
      <c r="C168" s="1" t="s">
        <v>386</v>
      </c>
      <c r="D168" s="1" t="s">
        <v>336</v>
      </c>
      <c r="E168" s="1" t="s">
        <v>100</v>
      </c>
      <c r="F168" s="1" t="s">
        <v>88</v>
      </c>
      <c r="G168" s="1" t="s">
        <v>317</v>
      </c>
      <c r="H168" s="1" t="s">
        <v>273</v>
      </c>
      <c r="I168" s="1" t="s">
        <v>92</v>
      </c>
      <c r="J168" s="1" t="s">
        <v>357</v>
      </c>
      <c r="K168" s="1" t="s">
        <v>394</v>
      </c>
      <c r="L168">
        <v>539</v>
      </c>
      <c r="M168" s="4">
        <v>452.76</v>
      </c>
      <c r="N168" s="25" t="s">
        <v>379</v>
      </c>
    </row>
    <row r="169" spans="1:14" x14ac:dyDescent="0.3">
      <c r="A169" s="1" t="s">
        <v>351</v>
      </c>
      <c r="B169" s="1" t="s">
        <v>364</v>
      </c>
      <c r="C169" s="1" t="s">
        <v>386</v>
      </c>
      <c r="D169" s="1" t="s">
        <v>336</v>
      </c>
      <c r="E169" s="1" t="s">
        <v>100</v>
      </c>
      <c r="F169" s="1" t="s">
        <v>88</v>
      </c>
      <c r="G169" s="1" t="s">
        <v>317</v>
      </c>
      <c r="H169" s="1" t="s">
        <v>273</v>
      </c>
      <c r="I169" s="1" t="s">
        <v>92</v>
      </c>
      <c r="J169" s="1" t="s">
        <v>357</v>
      </c>
      <c r="K169" s="1" t="s">
        <v>394</v>
      </c>
      <c r="L169">
        <v>23</v>
      </c>
      <c r="M169" s="4">
        <v>19.32</v>
      </c>
      <c r="N169" s="25" t="s">
        <v>379</v>
      </c>
    </row>
    <row r="170" spans="1:14" x14ac:dyDescent="0.3">
      <c r="A170" s="1" t="s">
        <v>382</v>
      </c>
      <c r="B170" s="1" t="s">
        <v>121</v>
      </c>
      <c r="C170" s="1" t="s">
        <v>386</v>
      </c>
      <c r="D170" s="1" t="s">
        <v>336</v>
      </c>
      <c r="E170" s="1" t="s">
        <v>100</v>
      </c>
      <c r="F170" s="1" t="s">
        <v>88</v>
      </c>
      <c r="G170" s="1" t="s">
        <v>317</v>
      </c>
      <c r="H170" s="1" t="s">
        <v>273</v>
      </c>
      <c r="I170" s="1" t="s">
        <v>92</v>
      </c>
      <c r="J170" s="1" t="s">
        <v>357</v>
      </c>
      <c r="K170" s="1" t="s">
        <v>394</v>
      </c>
      <c r="L170">
        <v>5</v>
      </c>
      <c r="M170" s="4">
        <v>4.2</v>
      </c>
      <c r="N170" s="25" t="s">
        <v>379</v>
      </c>
    </row>
    <row r="171" spans="1:14" x14ac:dyDescent="0.3">
      <c r="A171" s="1" t="s">
        <v>382</v>
      </c>
      <c r="B171" s="1" t="s">
        <v>121</v>
      </c>
      <c r="C171" s="1" t="s">
        <v>386</v>
      </c>
      <c r="D171" s="1" t="s">
        <v>336</v>
      </c>
      <c r="E171" s="1" t="s">
        <v>100</v>
      </c>
      <c r="F171" s="1" t="s">
        <v>88</v>
      </c>
      <c r="G171" s="1" t="s">
        <v>317</v>
      </c>
      <c r="H171" s="1" t="s">
        <v>273</v>
      </c>
      <c r="I171" s="1" t="s">
        <v>92</v>
      </c>
      <c r="J171" s="1" t="s">
        <v>357</v>
      </c>
      <c r="K171" s="1" t="s">
        <v>394</v>
      </c>
      <c r="L171">
        <v>23</v>
      </c>
      <c r="M171" s="4">
        <v>19.32</v>
      </c>
      <c r="N171" s="25" t="s">
        <v>379</v>
      </c>
    </row>
    <row r="172" spans="1:14" x14ac:dyDescent="0.3">
      <c r="A172" s="1" t="s">
        <v>227</v>
      </c>
      <c r="B172" s="1" t="s">
        <v>305</v>
      </c>
      <c r="C172" s="1" t="s">
        <v>386</v>
      </c>
      <c r="D172" s="1" t="s">
        <v>336</v>
      </c>
      <c r="E172" s="1" t="s">
        <v>100</v>
      </c>
      <c r="F172" s="1" t="s">
        <v>88</v>
      </c>
      <c r="G172" s="1" t="s">
        <v>317</v>
      </c>
      <c r="H172" s="1" t="s">
        <v>273</v>
      </c>
      <c r="I172" s="1" t="s">
        <v>92</v>
      </c>
      <c r="J172" s="1" t="s">
        <v>357</v>
      </c>
      <c r="K172" s="1" t="s">
        <v>394</v>
      </c>
      <c r="L172">
        <v>7</v>
      </c>
      <c r="M172" s="4">
        <v>5.88</v>
      </c>
      <c r="N172" s="25" t="s">
        <v>379</v>
      </c>
    </row>
    <row r="173" spans="1:14" x14ac:dyDescent="0.3">
      <c r="A173" s="1" t="s">
        <v>409</v>
      </c>
      <c r="B173" s="1" t="s">
        <v>410</v>
      </c>
      <c r="C173" s="1" t="s">
        <v>386</v>
      </c>
      <c r="D173" s="1" t="s">
        <v>336</v>
      </c>
      <c r="E173" s="1" t="s">
        <v>100</v>
      </c>
      <c r="F173" s="1" t="s">
        <v>88</v>
      </c>
      <c r="G173" s="1" t="s">
        <v>317</v>
      </c>
      <c r="H173" s="1" t="s">
        <v>273</v>
      </c>
      <c r="I173" s="1" t="s">
        <v>92</v>
      </c>
      <c r="J173" s="1" t="s">
        <v>357</v>
      </c>
      <c r="K173" s="1" t="s">
        <v>394</v>
      </c>
      <c r="L173">
        <v>2</v>
      </c>
      <c r="M173" s="4">
        <v>1.68</v>
      </c>
      <c r="N173" s="25" t="s">
        <v>379</v>
      </c>
    </row>
    <row r="174" spans="1:14" x14ac:dyDescent="0.3">
      <c r="A174" s="1" t="s">
        <v>450</v>
      </c>
      <c r="B174" s="1" t="s">
        <v>451</v>
      </c>
      <c r="C174" s="1" t="s">
        <v>386</v>
      </c>
      <c r="D174" s="1" t="s">
        <v>336</v>
      </c>
      <c r="E174" s="1" t="s">
        <v>100</v>
      </c>
      <c r="F174" s="1" t="s">
        <v>88</v>
      </c>
      <c r="G174" s="1" t="s">
        <v>317</v>
      </c>
      <c r="H174" s="1" t="s">
        <v>273</v>
      </c>
      <c r="I174" s="1" t="s">
        <v>92</v>
      </c>
      <c r="J174" s="1" t="s">
        <v>357</v>
      </c>
      <c r="K174" s="1" t="s">
        <v>394</v>
      </c>
      <c r="L174">
        <v>66</v>
      </c>
      <c r="M174" s="4">
        <v>55.44</v>
      </c>
      <c r="N174" s="25" t="s">
        <v>379</v>
      </c>
    </row>
    <row r="175" spans="1:14" x14ac:dyDescent="0.3">
      <c r="A175" s="1" t="s">
        <v>207</v>
      </c>
      <c r="B175" s="1" t="s">
        <v>392</v>
      </c>
      <c r="C175" s="1" t="s">
        <v>386</v>
      </c>
      <c r="D175" s="1" t="s">
        <v>336</v>
      </c>
      <c r="E175" s="1" t="s">
        <v>100</v>
      </c>
      <c r="F175" s="1" t="s">
        <v>88</v>
      </c>
      <c r="G175" s="1" t="s">
        <v>317</v>
      </c>
      <c r="H175" s="1" t="s">
        <v>273</v>
      </c>
      <c r="I175" s="1" t="s">
        <v>92</v>
      </c>
      <c r="J175" s="1" t="s">
        <v>357</v>
      </c>
      <c r="K175" s="1" t="s">
        <v>394</v>
      </c>
      <c r="L175">
        <v>32</v>
      </c>
      <c r="M175" s="4">
        <v>26.88</v>
      </c>
      <c r="N175" s="25" t="s">
        <v>379</v>
      </c>
    </row>
    <row r="176" spans="1:14" x14ac:dyDescent="0.3">
      <c r="A176" s="1" t="s">
        <v>207</v>
      </c>
      <c r="B176" s="1" t="s">
        <v>392</v>
      </c>
      <c r="C176" s="1" t="s">
        <v>386</v>
      </c>
      <c r="D176" s="1" t="s">
        <v>336</v>
      </c>
      <c r="E176" s="1" t="s">
        <v>100</v>
      </c>
      <c r="F176" s="1" t="s">
        <v>88</v>
      </c>
      <c r="G176" s="1" t="s">
        <v>317</v>
      </c>
      <c r="H176" s="1" t="s">
        <v>273</v>
      </c>
      <c r="I176" s="1" t="s">
        <v>92</v>
      </c>
      <c r="J176" s="1" t="s">
        <v>357</v>
      </c>
      <c r="K176" s="1" t="s">
        <v>394</v>
      </c>
      <c r="L176">
        <v>16</v>
      </c>
      <c r="M176" s="4">
        <v>13.44</v>
      </c>
      <c r="N176" s="25" t="s">
        <v>379</v>
      </c>
    </row>
    <row r="177" spans="1:14" x14ac:dyDescent="0.3">
      <c r="A177" s="1" t="s">
        <v>33</v>
      </c>
      <c r="B177" s="1" t="s">
        <v>103</v>
      </c>
      <c r="C177" s="1" t="s">
        <v>386</v>
      </c>
      <c r="D177" s="1" t="s">
        <v>336</v>
      </c>
      <c r="E177" s="1" t="s">
        <v>100</v>
      </c>
      <c r="F177" s="1" t="s">
        <v>88</v>
      </c>
      <c r="G177" s="1" t="s">
        <v>317</v>
      </c>
      <c r="H177" s="1" t="s">
        <v>273</v>
      </c>
      <c r="I177" s="1" t="s">
        <v>92</v>
      </c>
      <c r="J177" s="1" t="s">
        <v>357</v>
      </c>
      <c r="K177" s="1" t="s">
        <v>394</v>
      </c>
      <c r="L177">
        <v>7</v>
      </c>
      <c r="M177" s="4">
        <v>5.88</v>
      </c>
      <c r="N177" s="25" t="s">
        <v>379</v>
      </c>
    </row>
    <row r="178" spans="1:14" x14ac:dyDescent="0.3">
      <c r="A178" s="1" t="s">
        <v>452</v>
      </c>
      <c r="B178" s="1" t="s">
        <v>453</v>
      </c>
      <c r="C178" s="1" t="s">
        <v>386</v>
      </c>
      <c r="D178" s="1" t="s">
        <v>336</v>
      </c>
      <c r="E178" s="1" t="s">
        <v>100</v>
      </c>
      <c r="F178" s="1" t="s">
        <v>88</v>
      </c>
      <c r="G178" s="1" t="s">
        <v>317</v>
      </c>
      <c r="H178" s="1" t="s">
        <v>273</v>
      </c>
      <c r="I178" s="1" t="s">
        <v>92</v>
      </c>
      <c r="J178" s="1" t="s">
        <v>357</v>
      </c>
      <c r="K178" s="1" t="s">
        <v>394</v>
      </c>
      <c r="L178">
        <v>5</v>
      </c>
      <c r="M178" s="4">
        <v>4.2</v>
      </c>
      <c r="N178" s="25" t="s">
        <v>379</v>
      </c>
    </row>
    <row r="179" spans="1:14" x14ac:dyDescent="0.3">
      <c r="A179" s="1" t="s">
        <v>454</v>
      </c>
      <c r="B179" s="1" t="s">
        <v>455</v>
      </c>
      <c r="C179" s="1" t="s">
        <v>386</v>
      </c>
      <c r="D179" s="1" t="s">
        <v>336</v>
      </c>
      <c r="E179" s="1" t="s">
        <v>100</v>
      </c>
      <c r="F179" s="1" t="s">
        <v>88</v>
      </c>
      <c r="G179" s="1" t="s">
        <v>317</v>
      </c>
      <c r="H179" s="1" t="s">
        <v>273</v>
      </c>
      <c r="I179" s="1" t="s">
        <v>92</v>
      </c>
      <c r="J179" s="1" t="s">
        <v>357</v>
      </c>
      <c r="K179" s="1" t="s">
        <v>394</v>
      </c>
      <c r="L179">
        <v>20</v>
      </c>
      <c r="M179" s="4">
        <v>16.8</v>
      </c>
      <c r="N179" s="25" t="s">
        <v>379</v>
      </c>
    </row>
    <row r="180" spans="1:14" x14ac:dyDescent="0.3">
      <c r="A180" s="1" t="s">
        <v>240</v>
      </c>
      <c r="B180" s="1" t="s">
        <v>178</v>
      </c>
      <c r="C180" s="1" t="s">
        <v>386</v>
      </c>
      <c r="D180" s="1" t="s">
        <v>336</v>
      </c>
      <c r="E180" s="1" t="s">
        <v>100</v>
      </c>
      <c r="F180" s="1" t="s">
        <v>88</v>
      </c>
      <c r="G180" s="1" t="s">
        <v>317</v>
      </c>
      <c r="H180" s="1" t="s">
        <v>273</v>
      </c>
      <c r="I180" s="1" t="s">
        <v>92</v>
      </c>
      <c r="J180" s="1" t="s">
        <v>357</v>
      </c>
      <c r="K180" s="1" t="s">
        <v>394</v>
      </c>
      <c r="L180">
        <v>111</v>
      </c>
      <c r="M180" s="4">
        <v>93.24</v>
      </c>
      <c r="N180" s="25" t="s">
        <v>379</v>
      </c>
    </row>
    <row r="181" spans="1:14" x14ac:dyDescent="0.3">
      <c r="A181" s="1" t="s">
        <v>250</v>
      </c>
      <c r="B181" s="1" t="s">
        <v>20</v>
      </c>
      <c r="C181" s="1" t="s">
        <v>386</v>
      </c>
      <c r="D181" s="1" t="s">
        <v>336</v>
      </c>
      <c r="E181" s="1" t="s">
        <v>100</v>
      </c>
      <c r="F181" s="1" t="s">
        <v>88</v>
      </c>
      <c r="G181" s="1" t="s">
        <v>317</v>
      </c>
      <c r="H181" s="1" t="s">
        <v>273</v>
      </c>
      <c r="I181" s="1" t="s">
        <v>92</v>
      </c>
      <c r="J181" s="1" t="s">
        <v>357</v>
      </c>
      <c r="K181" s="1" t="s">
        <v>394</v>
      </c>
      <c r="L181">
        <v>20</v>
      </c>
      <c r="M181" s="4">
        <v>16.8</v>
      </c>
      <c r="N181" s="25" t="s">
        <v>379</v>
      </c>
    </row>
    <row r="182" spans="1:14" x14ac:dyDescent="0.3">
      <c r="A182" s="1" t="s">
        <v>250</v>
      </c>
      <c r="B182" s="1" t="s">
        <v>20</v>
      </c>
      <c r="C182" s="1" t="s">
        <v>386</v>
      </c>
      <c r="D182" s="1" t="s">
        <v>336</v>
      </c>
      <c r="E182" s="1" t="s">
        <v>100</v>
      </c>
      <c r="F182" s="1" t="s">
        <v>88</v>
      </c>
      <c r="G182" s="1" t="s">
        <v>317</v>
      </c>
      <c r="H182" s="1" t="s">
        <v>273</v>
      </c>
      <c r="I182" s="1" t="s">
        <v>92</v>
      </c>
      <c r="J182" s="1" t="s">
        <v>357</v>
      </c>
      <c r="K182" s="1" t="s">
        <v>394</v>
      </c>
      <c r="L182">
        <v>129</v>
      </c>
      <c r="M182" s="4">
        <v>108.36</v>
      </c>
      <c r="N182" s="25" t="s">
        <v>379</v>
      </c>
    </row>
    <row r="183" spans="1:14" x14ac:dyDescent="0.3">
      <c r="A183" s="1" t="s">
        <v>231</v>
      </c>
      <c r="B183" s="1" t="s">
        <v>193</v>
      </c>
      <c r="C183" s="1" t="s">
        <v>386</v>
      </c>
      <c r="D183" s="1" t="s">
        <v>336</v>
      </c>
      <c r="E183" s="1" t="s">
        <v>100</v>
      </c>
      <c r="F183" s="1" t="s">
        <v>88</v>
      </c>
      <c r="G183" s="1" t="s">
        <v>317</v>
      </c>
      <c r="H183" s="1" t="s">
        <v>273</v>
      </c>
      <c r="I183" s="1" t="s">
        <v>92</v>
      </c>
      <c r="J183" s="1" t="s">
        <v>357</v>
      </c>
      <c r="K183" s="1" t="s">
        <v>394</v>
      </c>
      <c r="L183">
        <v>133</v>
      </c>
      <c r="M183" s="4">
        <v>111.72</v>
      </c>
      <c r="N183" s="25" t="s">
        <v>379</v>
      </c>
    </row>
    <row r="184" spans="1:14" x14ac:dyDescent="0.3">
      <c r="A184" s="1" t="s">
        <v>3</v>
      </c>
      <c r="B184" s="1" t="s">
        <v>159</v>
      </c>
      <c r="C184" s="1" t="s">
        <v>386</v>
      </c>
      <c r="D184" s="1" t="s">
        <v>336</v>
      </c>
      <c r="E184" s="1" t="s">
        <v>100</v>
      </c>
      <c r="F184" s="1" t="s">
        <v>88</v>
      </c>
      <c r="G184" s="1" t="s">
        <v>317</v>
      </c>
      <c r="H184" s="1" t="s">
        <v>273</v>
      </c>
      <c r="I184" s="1" t="s">
        <v>92</v>
      </c>
      <c r="J184" s="1" t="s">
        <v>357</v>
      </c>
      <c r="K184" s="1" t="s">
        <v>394</v>
      </c>
      <c r="L184">
        <v>178</v>
      </c>
      <c r="M184" s="4">
        <v>149.52000000000001</v>
      </c>
      <c r="N184" s="25" t="s">
        <v>379</v>
      </c>
    </row>
    <row r="185" spans="1:14" x14ac:dyDescent="0.3">
      <c r="A185" s="1" t="s">
        <v>339</v>
      </c>
      <c r="B185" s="1" t="s">
        <v>334</v>
      </c>
      <c r="C185" s="1" t="s">
        <v>386</v>
      </c>
      <c r="D185" s="1" t="s">
        <v>336</v>
      </c>
      <c r="E185" s="1" t="s">
        <v>100</v>
      </c>
      <c r="F185" s="1" t="s">
        <v>88</v>
      </c>
      <c r="G185" s="1" t="s">
        <v>317</v>
      </c>
      <c r="H185" s="1" t="s">
        <v>273</v>
      </c>
      <c r="I185" s="1" t="s">
        <v>92</v>
      </c>
      <c r="J185" s="1" t="s">
        <v>357</v>
      </c>
      <c r="K185" s="1" t="s">
        <v>394</v>
      </c>
      <c r="L185">
        <v>7</v>
      </c>
      <c r="M185" s="4">
        <v>5.88</v>
      </c>
      <c r="N185" s="25" t="s">
        <v>379</v>
      </c>
    </row>
    <row r="186" spans="1:14" x14ac:dyDescent="0.3">
      <c r="A186" s="1" t="s">
        <v>339</v>
      </c>
      <c r="B186" s="1" t="s">
        <v>334</v>
      </c>
      <c r="C186" s="1" t="s">
        <v>386</v>
      </c>
      <c r="D186" s="1" t="s">
        <v>336</v>
      </c>
      <c r="E186" s="1" t="s">
        <v>100</v>
      </c>
      <c r="F186" s="1" t="s">
        <v>88</v>
      </c>
      <c r="G186" s="1" t="s">
        <v>317</v>
      </c>
      <c r="H186" s="1" t="s">
        <v>273</v>
      </c>
      <c r="I186" s="1" t="s">
        <v>92</v>
      </c>
      <c r="J186" s="1" t="s">
        <v>357</v>
      </c>
      <c r="K186" s="1" t="s">
        <v>394</v>
      </c>
      <c r="L186">
        <v>87</v>
      </c>
      <c r="M186" s="4">
        <v>73.08</v>
      </c>
      <c r="N186" s="25" t="s">
        <v>379</v>
      </c>
    </row>
    <row r="187" spans="1:14" x14ac:dyDescent="0.3">
      <c r="A187" s="1" t="s">
        <v>83</v>
      </c>
      <c r="B187" s="1" t="s">
        <v>144</v>
      </c>
      <c r="C187" s="1" t="s">
        <v>386</v>
      </c>
      <c r="D187" s="1" t="s">
        <v>336</v>
      </c>
      <c r="E187" s="1" t="s">
        <v>100</v>
      </c>
      <c r="F187" s="1" t="s">
        <v>88</v>
      </c>
      <c r="G187" s="1" t="s">
        <v>317</v>
      </c>
      <c r="H187" s="1" t="s">
        <v>273</v>
      </c>
      <c r="I187" s="1" t="s">
        <v>92</v>
      </c>
      <c r="J187" s="1" t="s">
        <v>357</v>
      </c>
      <c r="K187" s="1" t="s">
        <v>394</v>
      </c>
      <c r="L187">
        <v>102</v>
      </c>
      <c r="M187" s="4">
        <v>85.68</v>
      </c>
      <c r="N187" s="25" t="s">
        <v>379</v>
      </c>
    </row>
    <row r="188" spans="1:14" x14ac:dyDescent="0.3">
      <c r="A188" s="1" t="s">
        <v>48</v>
      </c>
      <c r="B188" s="1" t="s">
        <v>39</v>
      </c>
      <c r="C188" s="1" t="s">
        <v>386</v>
      </c>
      <c r="D188" s="1" t="s">
        <v>336</v>
      </c>
      <c r="E188" s="1" t="s">
        <v>100</v>
      </c>
      <c r="F188" s="1" t="s">
        <v>88</v>
      </c>
      <c r="G188" s="1" t="s">
        <v>317</v>
      </c>
      <c r="H188" s="1" t="s">
        <v>273</v>
      </c>
      <c r="I188" s="1" t="s">
        <v>92</v>
      </c>
      <c r="J188" s="1" t="s">
        <v>357</v>
      </c>
      <c r="K188" s="1" t="s">
        <v>394</v>
      </c>
      <c r="L188">
        <v>35</v>
      </c>
      <c r="M188" s="4">
        <v>29.4</v>
      </c>
      <c r="N188" s="25" t="s">
        <v>379</v>
      </c>
    </row>
    <row r="189" spans="1:14" x14ac:dyDescent="0.3">
      <c r="A189" s="1" t="s">
        <v>48</v>
      </c>
      <c r="B189" s="1" t="s">
        <v>39</v>
      </c>
      <c r="C189" s="1" t="s">
        <v>386</v>
      </c>
      <c r="D189" s="1" t="s">
        <v>336</v>
      </c>
      <c r="E189" s="1" t="s">
        <v>100</v>
      </c>
      <c r="F189" s="1" t="s">
        <v>88</v>
      </c>
      <c r="G189" s="1" t="s">
        <v>317</v>
      </c>
      <c r="H189" s="1" t="s">
        <v>273</v>
      </c>
      <c r="I189" s="1" t="s">
        <v>92</v>
      </c>
      <c r="J189" s="1" t="s">
        <v>357</v>
      </c>
      <c r="K189" s="1" t="s">
        <v>394</v>
      </c>
      <c r="L189">
        <v>1087</v>
      </c>
      <c r="M189" s="4">
        <v>913.08</v>
      </c>
      <c r="N189" s="25" t="s">
        <v>379</v>
      </c>
    </row>
    <row r="190" spans="1:14" x14ac:dyDescent="0.3">
      <c r="A190" s="1" t="s">
        <v>120</v>
      </c>
      <c r="B190" s="1" t="s">
        <v>149</v>
      </c>
      <c r="C190" s="1" t="s">
        <v>386</v>
      </c>
      <c r="D190" s="1" t="s">
        <v>336</v>
      </c>
      <c r="E190" s="1" t="s">
        <v>100</v>
      </c>
      <c r="F190" s="1" t="s">
        <v>88</v>
      </c>
      <c r="G190" s="1" t="s">
        <v>317</v>
      </c>
      <c r="H190" s="1" t="s">
        <v>273</v>
      </c>
      <c r="I190" s="1" t="s">
        <v>92</v>
      </c>
      <c r="J190" s="1" t="s">
        <v>357</v>
      </c>
      <c r="K190" s="1" t="s">
        <v>394</v>
      </c>
      <c r="L190">
        <v>4</v>
      </c>
      <c r="M190" s="4">
        <v>3.36</v>
      </c>
      <c r="N190" s="25" t="s">
        <v>379</v>
      </c>
    </row>
    <row r="191" spans="1:14" x14ac:dyDescent="0.3">
      <c r="A191" s="1" t="s">
        <v>120</v>
      </c>
      <c r="B191" s="1" t="s">
        <v>149</v>
      </c>
      <c r="C191" s="1" t="s">
        <v>386</v>
      </c>
      <c r="D191" s="1" t="s">
        <v>336</v>
      </c>
      <c r="E191" s="1" t="s">
        <v>100</v>
      </c>
      <c r="F191" s="1" t="s">
        <v>88</v>
      </c>
      <c r="G191" s="1" t="s">
        <v>317</v>
      </c>
      <c r="H191" s="1" t="s">
        <v>273</v>
      </c>
      <c r="I191" s="1" t="s">
        <v>92</v>
      </c>
      <c r="J191" s="1" t="s">
        <v>357</v>
      </c>
      <c r="K191" s="1" t="s">
        <v>394</v>
      </c>
      <c r="L191">
        <v>64</v>
      </c>
      <c r="M191" s="4">
        <v>53.76</v>
      </c>
      <c r="N191" s="25" t="s">
        <v>379</v>
      </c>
    </row>
    <row r="192" spans="1:14" x14ac:dyDescent="0.3">
      <c r="A192" s="1" t="s">
        <v>194</v>
      </c>
      <c r="B192" s="1" t="s">
        <v>170</v>
      </c>
      <c r="C192" s="1" t="s">
        <v>386</v>
      </c>
      <c r="D192" s="1" t="s">
        <v>336</v>
      </c>
      <c r="E192" s="1" t="s">
        <v>100</v>
      </c>
      <c r="F192" s="1" t="s">
        <v>88</v>
      </c>
      <c r="G192" s="1" t="s">
        <v>317</v>
      </c>
      <c r="H192" s="1" t="s">
        <v>273</v>
      </c>
      <c r="I192" s="1" t="s">
        <v>92</v>
      </c>
      <c r="J192" s="1" t="s">
        <v>357</v>
      </c>
      <c r="K192" s="1" t="s">
        <v>394</v>
      </c>
      <c r="L192">
        <v>36</v>
      </c>
      <c r="M192" s="4">
        <v>30.24</v>
      </c>
      <c r="N192" s="25" t="s">
        <v>379</v>
      </c>
    </row>
    <row r="193" spans="1:14" x14ac:dyDescent="0.3">
      <c r="A193" s="1" t="s">
        <v>228</v>
      </c>
      <c r="B193" s="1" t="s">
        <v>211</v>
      </c>
      <c r="C193" s="1" t="s">
        <v>386</v>
      </c>
      <c r="D193" s="1" t="s">
        <v>336</v>
      </c>
      <c r="E193" s="1" t="s">
        <v>100</v>
      </c>
      <c r="F193" s="1" t="s">
        <v>88</v>
      </c>
      <c r="G193" s="1" t="s">
        <v>317</v>
      </c>
      <c r="H193" s="1" t="s">
        <v>273</v>
      </c>
      <c r="I193" s="1" t="s">
        <v>92</v>
      </c>
      <c r="J193" s="1" t="s">
        <v>357</v>
      </c>
      <c r="K193" s="1" t="s">
        <v>394</v>
      </c>
      <c r="L193">
        <v>89</v>
      </c>
      <c r="M193" s="4">
        <v>74.760000000000005</v>
      </c>
      <c r="N193" s="25" t="s">
        <v>379</v>
      </c>
    </row>
    <row r="194" spans="1:14" x14ac:dyDescent="0.3">
      <c r="A194" s="1" t="s">
        <v>195</v>
      </c>
      <c r="B194" s="1" t="s">
        <v>329</v>
      </c>
      <c r="C194" s="1" t="s">
        <v>386</v>
      </c>
      <c r="D194" s="1" t="s">
        <v>336</v>
      </c>
      <c r="E194" s="1" t="s">
        <v>100</v>
      </c>
      <c r="F194" s="1" t="s">
        <v>88</v>
      </c>
      <c r="G194" s="1" t="s">
        <v>317</v>
      </c>
      <c r="H194" s="1" t="s">
        <v>273</v>
      </c>
      <c r="I194" s="1" t="s">
        <v>92</v>
      </c>
      <c r="J194" s="1" t="s">
        <v>357</v>
      </c>
      <c r="K194" s="1" t="s">
        <v>394</v>
      </c>
      <c r="L194">
        <v>52</v>
      </c>
      <c r="M194" s="4">
        <v>43.68</v>
      </c>
      <c r="N194" s="25" t="s">
        <v>379</v>
      </c>
    </row>
    <row r="195" spans="1:14" x14ac:dyDescent="0.3">
      <c r="A195" s="1" t="s">
        <v>229</v>
      </c>
      <c r="B195" s="1" t="s">
        <v>146</v>
      </c>
      <c r="C195" s="1" t="s">
        <v>386</v>
      </c>
      <c r="D195" s="1" t="s">
        <v>336</v>
      </c>
      <c r="E195" s="1" t="s">
        <v>100</v>
      </c>
      <c r="F195" s="1" t="s">
        <v>88</v>
      </c>
      <c r="G195" s="1" t="s">
        <v>317</v>
      </c>
      <c r="H195" s="1" t="s">
        <v>273</v>
      </c>
      <c r="I195" s="1" t="s">
        <v>92</v>
      </c>
      <c r="J195" s="1" t="s">
        <v>357</v>
      </c>
      <c r="K195" s="1" t="s">
        <v>394</v>
      </c>
      <c r="L195">
        <v>3</v>
      </c>
      <c r="M195" s="4">
        <v>2.52</v>
      </c>
      <c r="N195" s="25" t="s">
        <v>379</v>
      </c>
    </row>
    <row r="196" spans="1:14" x14ac:dyDescent="0.3">
      <c r="A196" s="1" t="s">
        <v>229</v>
      </c>
      <c r="B196" s="1" t="s">
        <v>456</v>
      </c>
      <c r="C196" s="1" t="s">
        <v>386</v>
      </c>
      <c r="D196" s="1" t="s">
        <v>336</v>
      </c>
      <c r="E196" s="1" t="s">
        <v>100</v>
      </c>
      <c r="F196" s="1" t="s">
        <v>88</v>
      </c>
      <c r="G196" s="1" t="s">
        <v>317</v>
      </c>
      <c r="H196" s="1" t="s">
        <v>273</v>
      </c>
      <c r="I196" s="1" t="s">
        <v>92</v>
      </c>
      <c r="J196" s="1" t="s">
        <v>357</v>
      </c>
      <c r="K196" s="1" t="s">
        <v>394</v>
      </c>
      <c r="L196">
        <v>10</v>
      </c>
      <c r="M196" s="4">
        <v>8.4</v>
      </c>
      <c r="N196" s="25" t="s">
        <v>379</v>
      </c>
    </row>
    <row r="197" spans="1:14" x14ac:dyDescent="0.3">
      <c r="A197" s="1" t="s">
        <v>398</v>
      </c>
      <c r="B197" s="1" t="s">
        <v>90</v>
      </c>
      <c r="C197" s="1" t="s">
        <v>386</v>
      </c>
      <c r="D197" s="1" t="s">
        <v>336</v>
      </c>
      <c r="E197" s="1" t="s">
        <v>100</v>
      </c>
      <c r="F197" s="1" t="s">
        <v>88</v>
      </c>
      <c r="G197" s="1" t="s">
        <v>317</v>
      </c>
      <c r="H197" s="1" t="s">
        <v>273</v>
      </c>
      <c r="I197" s="1" t="s">
        <v>92</v>
      </c>
      <c r="J197" s="1" t="s">
        <v>357</v>
      </c>
      <c r="K197" s="1" t="s">
        <v>394</v>
      </c>
      <c r="L197">
        <v>72</v>
      </c>
      <c r="M197" s="4">
        <v>60.48</v>
      </c>
      <c r="N197" s="25" t="s">
        <v>379</v>
      </c>
    </row>
    <row r="198" spans="1:14" x14ac:dyDescent="0.3">
      <c r="A198" s="1" t="s">
        <v>28</v>
      </c>
      <c r="B198" s="1" t="s">
        <v>248</v>
      </c>
      <c r="C198" s="1" t="s">
        <v>386</v>
      </c>
      <c r="D198" s="1" t="s">
        <v>336</v>
      </c>
      <c r="E198" s="1" t="s">
        <v>100</v>
      </c>
      <c r="F198" s="1" t="s">
        <v>88</v>
      </c>
      <c r="G198" s="1" t="s">
        <v>317</v>
      </c>
      <c r="H198" s="1" t="s">
        <v>273</v>
      </c>
      <c r="I198" s="1" t="s">
        <v>92</v>
      </c>
      <c r="J198" s="1" t="s">
        <v>357</v>
      </c>
      <c r="K198" s="1" t="s">
        <v>394</v>
      </c>
      <c r="L198">
        <v>124</v>
      </c>
      <c r="M198" s="4">
        <v>104.16</v>
      </c>
      <c r="N198" s="25" t="s">
        <v>379</v>
      </c>
    </row>
    <row r="199" spans="1:14" x14ac:dyDescent="0.3">
      <c r="A199" s="1" t="s">
        <v>208</v>
      </c>
      <c r="B199" s="1" t="s">
        <v>112</v>
      </c>
      <c r="C199" s="1" t="s">
        <v>386</v>
      </c>
      <c r="D199" s="1" t="s">
        <v>336</v>
      </c>
      <c r="E199" s="1" t="s">
        <v>100</v>
      </c>
      <c r="F199" s="1" t="s">
        <v>88</v>
      </c>
      <c r="G199" s="1" t="s">
        <v>317</v>
      </c>
      <c r="H199" s="1" t="s">
        <v>273</v>
      </c>
      <c r="I199" s="1" t="s">
        <v>92</v>
      </c>
      <c r="J199" s="1" t="s">
        <v>357</v>
      </c>
      <c r="K199" s="1" t="s">
        <v>394</v>
      </c>
      <c r="L199">
        <v>195</v>
      </c>
      <c r="M199" s="4">
        <v>163.80000000000001</v>
      </c>
      <c r="N199" s="25" t="s">
        <v>379</v>
      </c>
    </row>
    <row r="200" spans="1:14" x14ac:dyDescent="0.3">
      <c r="A200" s="1" t="s">
        <v>272</v>
      </c>
      <c r="B200" s="1" t="s">
        <v>400</v>
      </c>
      <c r="C200" s="1" t="s">
        <v>386</v>
      </c>
      <c r="D200" s="1" t="s">
        <v>336</v>
      </c>
      <c r="E200" s="1" t="s">
        <v>100</v>
      </c>
      <c r="F200" s="1" t="s">
        <v>88</v>
      </c>
      <c r="G200" s="1" t="s">
        <v>317</v>
      </c>
      <c r="H200" s="1" t="s">
        <v>273</v>
      </c>
      <c r="I200" s="1" t="s">
        <v>92</v>
      </c>
      <c r="J200" s="1" t="s">
        <v>357</v>
      </c>
      <c r="K200" s="1" t="s">
        <v>394</v>
      </c>
      <c r="L200">
        <v>209</v>
      </c>
      <c r="M200" s="4">
        <v>175.56</v>
      </c>
      <c r="N200" s="25" t="s">
        <v>379</v>
      </c>
    </row>
    <row r="201" spans="1:14" x14ac:dyDescent="0.3">
      <c r="A201" s="1" t="s">
        <v>307</v>
      </c>
      <c r="B201" s="1" t="s">
        <v>198</v>
      </c>
      <c r="C201" s="1" t="s">
        <v>386</v>
      </c>
      <c r="D201" s="1" t="s">
        <v>336</v>
      </c>
      <c r="E201" s="1" t="s">
        <v>100</v>
      </c>
      <c r="F201" s="1" t="s">
        <v>88</v>
      </c>
      <c r="G201" s="1" t="s">
        <v>317</v>
      </c>
      <c r="H201" s="1" t="s">
        <v>273</v>
      </c>
      <c r="I201" s="1" t="s">
        <v>92</v>
      </c>
      <c r="J201" s="1" t="s">
        <v>357</v>
      </c>
      <c r="K201" s="1" t="s">
        <v>394</v>
      </c>
      <c r="L201">
        <v>236</v>
      </c>
      <c r="M201" s="4">
        <v>198.24</v>
      </c>
      <c r="N201" s="25" t="s">
        <v>379</v>
      </c>
    </row>
    <row r="202" spans="1:14" x14ac:dyDescent="0.3">
      <c r="A202" s="1" t="s">
        <v>286</v>
      </c>
      <c r="B202" s="1" t="s">
        <v>60</v>
      </c>
      <c r="C202" s="1" t="s">
        <v>386</v>
      </c>
      <c r="D202" s="1" t="s">
        <v>336</v>
      </c>
      <c r="E202" s="1" t="s">
        <v>100</v>
      </c>
      <c r="F202" s="1" t="s">
        <v>88</v>
      </c>
      <c r="G202" s="1" t="s">
        <v>317</v>
      </c>
      <c r="H202" s="1" t="s">
        <v>273</v>
      </c>
      <c r="I202" s="1" t="s">
        <v>92</v>
      </c>
      <c r="J202" s="1" t="s">
        <v>357</v>
      </c>
      <c r="K202" s="1" t="s">
        <v>394</v>
      </c>
      <c r="L202">
        <v>326</v>
      </c>
      <c r="M202" s="4">
        <v>273.83999999999997</v>
      </c>
      <c r="N202" s="25" t="s">
        <v>379</v>
      </c>
    </row>
    <row r="203" spans="1:14" x14ac:dyDescent="0.3">
      <c r="A203" s="1" t="s">
        <v>286</v>
      </c>
      <c r="B203" s="1" t="s">
        <v>60</v>
      </c>
      <c r="C203" s="1" t="s">
        <v>386</v>
      </c>
      <c r="D203" s="1" t="s">
        <v>336</v>
      </c>
      <c r="E203" s="1" t="s">
        <v>100</v>
      </c>
      <c r="F203" s="1" t="s">
        <v>88</v>
      </c>
      <c r="G203" s="1" t="s">
        <v>317</v>
      </c>
      <c r="H203" s="1" t="s">
        <v>273</v>
      </c>
      <c r="I203" s="1" t="s">
        <v>92</v>
      </c>
      <c r="J203" s="1" t="s">
        <v>357</v>
      </c>
      <c r="K203" s="1" t="s">
        <v>394</v>
      </c>
      <c r="L203">
        <v>9</v>
      </c>
      <c r="M203" s="4">
        <v>7.56</v>
      </c>
      <c r="N203" s="25" t="s">
        <v>379</v>
      </c>
    </row>
    <row r="204" spans="1:14" x14ac:dyDescent="0.3">
      <c r="A204" s="1" t="s">
        <v>286</v>
      </c>
      <c r="B204" s="1" t="s">
        <v>60</v>
      </c>
      <c r="C204" s="1" t="s">
        <v>386</v>
      </c>
      <c r="D204" s="1" t="s">
        <v>336</v>
      </c>
      <c r="E204" s="1" t="s">
        <v>100</v>
      </c>
      <c r="F204" s="1" t="s">
        <v>88</v>
      </c>
      <c r="G204" s="1" t="s">
        <v>317</v>
      </c>
      <c r="H204" s="1" t="s">
        <v>273</v>
      </c>
      <c r="I204" s="1" t="s">
        <v>92</v>
      </c>
      <c r="J204" s="1" t="s">
        <v>357</v>
      </c>
      <c r="K204" s="1" t="s">
        <v>394</v>
      </c>
      <c r="L204">
        <v>8</v>
      </c>
      <c r="M204" s="4">
        <v>6.72</v>
      </c>
      <c r="N204" s="25" t="s">
        <v>379</v>
      </c>
    </row>
    <row r="205" spans="1:14" x14ac:dyDescent="0.3">
      <c r="A205" s="1" t="s">
        <v>318</v>
      </c>
      <c r="B205" s="1" t="s">
        <v>157</v>
      </c>
      <c r="C205" s="1" t="s">
        <v>386</v>
      </c>
      <c r="D205" s="1" t="s">
        <v>336</v>
      </c>
      <c r="E205" s="1" t="s">
        <v>100</v>
      </c>
      <c r="F205" s="1" t="s">
        <v>88</v>
      </c>
      <c r="G205" s="1" t="s">
        <v>317</v>
      </c>
      <c r="H205" s="1" t="s">
        <v>273</v>
      </c>
      <c r="I205" s="1" t="s">
        <v>92</v>
      </c>
      <c r="J205" s="1" t="s">
        <v>357</v>
      </c>
      <c r="K205" s="1" t="s">
        <v>394</v>
      </c>
      <c r="L205">
        <v>43</v>
      </c>
      <c r="M205" s="4">
        <v>36.119999999999997</v>
      </c>
      <c r="N205" s="25" t="s">
        <v>379</v>
      </c>
    </row>
    <row r="206" spans="1:14" x14ac:dyDescent="0.3">
      <c r="A206" s="1" t="s">
        <v>54</v>
      </c>
      <c r="B206" s="1" t="s">
        <v>160</v>
      </c>
      <c r="C206" s="1" t="s">
        <v>386</v>
      </c>
      <c r="D206" s="1" t="s">
        <v>336</v>
      </c>
      <c r="E206" s="1" t="s">
        <v>100</v>
      </c>
      <c r="F206" s="1" t="s">
        <v>88</v>
      </c>
      <c r="G206" s="1" t="s">
        <v>317</v>
      </c>
      <c r="H206" s="1" t="s">
        <v>273</v>
      </c>
      <c r="I206" s="1" t="s">
        <v>92</v>
      </c>
      <c r="J206" s="1" t="s">
        <v>357</v>
      </c>
      <c r="K206" s="1" t="s">
        <v>394</v>
      </c>
      <c r="L206">
        <v>94</v>
      </c>
      <c r="M206" s="4">
        <v>78.959999999999994</v>
      </c>
      <c r="N206" s="25" t="s">
        <v>379</v>
      </c>
    </row>
    <row r="207" spans="1:14" x14ac:dyDescent="0.3">
      <c r="A207" s="1" t="s">
        <v>196</v>
      </c>
      <c r="B207" s="1" t="s">
        <v>192</v>
      </c>
      <c r="C207" s="1" t="s">
        <v>386</v>
      </c>
      <c r="D207" s="1" t="s">
        <v>336</v>
      </c>
      <c r="E207" s="1" t="s">
        <v>100</v>
      </c>
      <c r="F207" s="1" t="s">
        <v>88</v>
      </c>
      <c r="G207" s="1" t="s">
        <v>317</v>
      </c>
      <c r="H207" s="1" t="s">
        <v>273</v>
      </c>
      <c r="I207" s="1" t="s">
        <v>92</v>
      </c>
      <c r="J207" s="1" t="s">
        <v>357</v>
      </c>
      <c r="K207" s="1" t="s">
        <v>394</v>
      </c>
      <c r="L207">
        <v>40</v>
      </c>
      <c r="M207" s="4">
        <v>33.6</v>
      </c>
      <c r="N207" s="25" t="s">
        <v>379</v>
      </c>
    </row>
    <row r="208" spans="1:14" x14ac:dyDescent="0.3">
      <c r="A208" s="1" t="s">
        <v>196</v>
      </c>
      <c r="B208" s="1" t="s">
        <v>192</v>
      </c>
      <c r="C208" s="1" t="s">
        <v>386</v>
      </c>
      <c r="D208" s="1" t="s">
        <v>336</v>
      </c>
      <c r="E208" s="1" t="s">
        <v>100</v>
      </c>
      <c r="F208" s="1" t="s">
        <v>88</v>
      </c>
      <c r="G208" s="1" t="s">
        <v>317</v>
      </c>
      <c r="H208" s="1" t="s">
        <v>273</v>
      </c>
      <c r="I208" s="1" t="s">
        <v>92</v>
      </c>
      <c r="J208" s="1" t="s">
        <v>357</v>
      </c>
      <c r="K208" s="1" t="s">
        <v>394</v>
      </c>
      <c r="L208">
        <v>46</v>
      </c>
      <c r="M208" s="4">
        <v>38.64</v>
      </c>
      <c r="N208" s="25" t="s">
        <v>379</v>
      </c>
    </row>
    <row r="209" spans="1:14" x14ac:dyDescent="0.3">
      <c r="A209" s="1" t="s">
        <v>297</v>
      </c>
      <c r="B209" s="1" t="s">
        <v>375</v>
      </c>
      <c r="C209" s="1" t="s">
        <v>386</v>
      </c>
      <c r="D209" s="1" t="s">
        <v>336</v>
      </c>
      <c r="E209" s="1" t="s">
        <v>100</v>
      </c>
      <c r="F209" s="1" t="s">
        <v>88</v>
      </c>
      <c r="G209" s="1" t="s">
        <v>317</v>
      </c>
      <c r="H209" s="1" t="s">
        <v>273</v>
      </c>
      <c r="I209" s="1" t="s">
        <v>92</v>
      </c>
      <c r="J209" s="1" t="s">
        <v>357</v>
      </c>
      <c r="K209" s="1" t="s">
        <v>394</v>
      </c>
      <c r="L209">
        <v>159</v>
      </c>
      <c r="M209" s="4">
        <v>133.56</v>
      </c>
      <c r="N209" s="25" t="s">
        <v>379</v>
      </c>
    </row>
    <row r="210" spans="1:14" x14ac:dyDescent="0.3">
      <c r="A210" s="1" t="s">
        <v>276</v>
      </c>
      <c r="B210" s="1" t="s">
        <v>281</v>
      </c>
      <c r="C210" s="1" t="s">
        <v>386</v>
      </c>
      <c r="D210" s="1" t="s">
        <v>336</v>
      </c>
      <c r="E210" s="1" t="s">
        <v>100</v>
      </c>
      <c r="F210" s="1" t="s">
        <v>88</v>
      </c>
      <c r="G210" s="1" t="s">
        <v>317</v>
      </c>
      <c r="H210" s="1" t="s">
        <v>273</v>
      </c>
      <c r="I210" s="1" t="s">
        <v>92</v>
      </c>
      <c r="J210" s="1" t="s">
        <v>357</v>
      </c>
      <c r="K210" s="1" t="s">
        <v>394</v>
      </c>
      <c r="L210">
        <v>60</v>
      </c>
      <c r="M210" s="4">
        <v>50.4</v>
      </c>
      <c r="N210" s="25" t="s">
        <v>379</v>
      </c>
    </row>
    <row r="211" spans="1:14" x14ac:dyDescent="0.3">
      <c r="A211" s="1" t="s">
        <v>276</v>
      </c>
      <c r="B211" s="1" t="s">
        <v>281</v>
      </c>
      <c r="C211" s="1" t="s">
        <v>386</v>
      </c>
      <c r="D211" s="1" t="s">
        <v>336</v>
      </c>
      <c r="E211" s="1" t="s">
        <v>100</v>
      </c>
      <c r="F211" s="1" t="s">
        <v>88</v>
      </c>
      <c r="G211" s="1" t="s">
        <v>317</v>
      </c>
      <c r="H211" s="1" t="s">
        <v>273</v>
      </c>
      <c r="I211" s="1" t="s">
        <v>92</v>
      </c>
      <c r="J211" s="1" t="s">
        <v>357</v>
      </c>
      <c r="K211" s="1" t="s">
        <v>394</v>
      </c>
      <c r="L211">
        <v>131</v>
      </c>
      <c r="M211" s="4">
        <v>110.04</v>
      </c>
      <c r="N211" s="25" t="s">
        <v>379</v>
      </c>
    </row>
    <row r="212" spans="1:14" x14ac:dyDescent="0.3">
      <c r="A212" s="1" t="s">
        <v>266</v>
      </c>
      <c r="B212" s="1" t="s">
        <v>319</v>
      </c>
      <c r="C212" s="1" t="s">
        <v>386</v>
      </c>
      <c r="D212" s="1" t="s">
        <v>336</v>
      </c>
      <c r="E212" s="1" t="s">
        <v>100</v>
      </c>
      <c r="F212" s="1" t="s">
        <v>88</v>
      </c>
      <c r="G212" s="1" t="s">
        <v>317</v>
      </c>
      <c r="H212" s="1" t="s">
        <v>273</v>
      </c>
      <c r="I212" s="1" t="s">
        <v>92</v>
      </c>
      <c r="J212" s="1" t="s">
        <v>357</v>
      </c>
      <c r="K212" s="1" t="s">
        <v>394</v>
      </c>
      <c r="L212">
        <v>255</v>
      </c>
      <c r="M212" s="4">
        <v>214.2</v>
      </c>
      <c r="N212" s="25" t="s">
        <v>379</v>
      </c>
    </row>
    <row r="213" spans="1:14" x14ac:dyDescent="0.3">
      <c r="A213" s="1" t="s">
        <v>266</v>
      </c>
      <c r="B213" s="1" t="s">
        <v>319</v>
      </c>
      <c r="C213" s="1" t="s">
        <v>386</v>
      </c>
      <c r="D213" s="1" t="s">
        <v>336</v>
      </c>
      <c r="E213" s="1" t="s">
        <v>100</v>
      </c>
      <c r="F213" s="1" t="s">
        <v>88</v>
      </c>
      <c r="G213" s="1" t="s">
        <v>317</v>
      </c>
      <c r="H213" s="1" t="s">
        <v>273</v>
      </c>
      <c r="I213" s="1" t="s">
        <v>92</v>
      </c>
      <c r="J213" s="1" t="s">
        <v>357</v>
      </c>
      <c r="K213" s="1" t="s">
        <v>394</v>
      </c>
      <c r="L213">
        <v>12</v>
      </c>
      <c r="M213" s="4">
        <v>10.08</v>
      </c>
      <c r="N213" s="25" t="s">
        <v>379</v>
      </c>
    </row>
    <row r="214" spans="1:14" x14ac:dyDescent="0.3">
      <c r="A214" s="1" t="s">
        <v>271</v>
      </c>
      <c r="B214" s="1" t="s">
        <v>77</v>
      </c>
      <c r="C214" s="1" t="s">
        <v>386</v>
      </c>
      <c r="D214" s="1" t="s">
        <v>336</v>
      </c>
      <c r="E214" s="1" t="s">
        <v>100</v>
      </c>
      <c r="F214" s="1" t="s">
        <v>88</v>
      </c>
      <c r="G214" s="1" t="s">
        <v>317</v>
      </c>
      <c r="H214" s="1" t="s">
        <v>273</v>
      </c>
      <c r="I214" s="1" t="s">
        <v>92</v>
      </c>
      <c r="J214" s="1" t="s">
        <v>357</v>
      </c>
      <c r="K214" s="1" t="s">
        <v>394</v>
      </c>
      <c r="L214">
        <v>109</v>
      </c>
      <c r="M214" s="4">
        <v>91.56</v>
      </c>
      <c r="N214" s="25" t="s">
        <v>379</v>
      </c>
    </row>
    <row r="215" spans="1:14" x14ac:dyDescent="0.3">
      <c r="A215" s="1" t="s">
        <v>271</v>
      </c>
      <c r="B215" s="1" t="s">
        <v>77</v>
      </c>
      <c r="C215" s="1" t="s">
        <v>386</v>
      </c>
      <c r="D215" s="1" t="s">
        <v>336</v>
      </c>
      <c r="E215" s="1" t="s">
        <v>100</v>
      </c>
      <c r="F215" s="1" t="s">
        <v>88</v>
      </c>
      <c r="G215" s="1" t="s">
        <v>317</v>
      </c>
      <c r="H215" s="1" t="s">
        <v>273</v>
      </c>
      <c r="I215" s="1" t="s">
        <v>92</v>
      </c>
      <c r="J215" s="1" t="s">
        <v>357</v>
      </c>
      <c r="K215" s="1" t="s">
        <v>394</v>
      </c>
      <c r="L215">
        <v>50</v>
      </c>
      <c r="M215" s="4">
        <v>42</v>
      </c>
      <c r="N215" s="25" t="s">
        <v>379</v>
      </c>
    </row>
    <row r="216" spans="1:14" x14ac:dyDescent="0.3">
      <c r="A216" s="1" t="s">
        <v>50</v>
      </c>
      <c r="B216" s="1" t="s">
        <v>242</v>
      </c>
      <c r="C216" s="1" t="s">
        <v>386</v>
      </c>
      <c r="D216" s="1" t="s">
        <v>336</v>
      </c>
      <c r="E216" s="1" t="s">
        <v>100</v>
      </c>
      <c r="F216" s="1" t="s">
        <v>88</v>
      </c>
      <c r="G216" s="1" t="s">
        <v>317</v>
      </c>
      <c r="H216" s="1" t="s">
        <v>273</v>
      </c>
      <c r="I216" s="1" t="s">
        <v>92</v>
      </c>
      <c r="J216" s="1" t="s">
        <v>357</v>
      </c>
      <c r="K216" s="1" t="s">
        <v>394</v>
      </c>
      <c r="L216">
        <v>491</v>
      </c>
      <c r="M216" s="4">
        <v>412.44</v>
      </c>
      <c r="N216" s="25" t="s">
        <v>379</v>
      </c>
    </row>
    <row r="217" spans="1:14" x14ac:dyDescent="0.3">
      <c r="A217" s="1" t="s">
        <v>126</v>
      </c>
      <c r="B217" s="1" t="s">
        <v>239</v>
      </c>
      <c r="C217" s="1" t="s">
        <v>386</v>
      </c>
      <c r="D217" s="1" t="s">
        <v>336</v>
      </c>
      <c r="E217" s="1" t="s">
        <v>100</v>
      </c>
      <c r="F217" s="1" t="s">
        <v>88</v>
      </c>
      <c r="G217" s="1" t="s">
        <v>317</v>
      </c>
      <c r="H217" s="1" t="s">
        <v>273</v>
      </c>
      <c r="I217" s="1" t="s">
        <v>92</v>
      </c>
      <c r="J217" s="1" t="s">
        <v>357</v>
      </c>
      <c r="K217" s="1" t="s">
        <v>394</v>
      </c>
      <c r="L217">
        <v>106</v>
      </c>
      <c r="M217" s="4">
        <v>89.04</v>
      </c>
      <c r="N217" s="25" t="s">
        <v>379</v>
      </c>
    </row>
    <row r="218" spans="1:14" x14ac:dyDescent="0.3">
      <c r="A218" s="1" t="s">
        <v>126</v>
      </c>
      <c r="B218" s="1" t="s">
        <v>239</v>
      </c>
      <c r="C218" s="1" t="s">
        <v>386</v>
      </c>
      <c r="D218" s="1" t="s">
        <v>336</v>
      </c>
      <c r="E218" s="1" t="s">
        <v>100</v>
      </c>
      <c r="F218" s="1" t="s">
        <v>88</v>
      </c>
      <c r="G218" s="1" t="s">
        <v>317</v>
      </c>
      <c r="H218" s="1" t="s">
        <v>273</v>
      </c>
      <c r="I218" s="1" t="s">
        <v>92</v>
      </c>
      <c r="J218" s="1" t="s">
        <v>357</v>
      </c>
      <c r="K218" s="1" t="s">
        <v>394</v>
      </c>
      <c r="L218">
        <v>6</v>
      </c>
      <c r="M218" s="4">
        <v>5.04</v>
      </c>
      <c r="N218" s="25" t="s">
        <v>379</v>
      </c>
    </row>
    <row r="219" spans="1:14" x14ac:dyDescent="0.3">
      <c r="A219" s="1" t="s">
        <v>279</v>
      </c>
      <c r="B219" s="1" t="s">
        <v>68</v>
      </c>
      <c r="C219" s="1" t="s">
        <v>386</v>
      </c>
      <c r="D219" s="1" t="s">
        <v>336</v>
      </c>
      <c r="E219" s="1" t="s">
        <v>100</v>
      </c>
      <c r="F219" s="1" t="s">
        <v>88</v>
      </c>
      <c r="G219" s="1" t="s">
        <v>317</v>
      </c>
      <c r="H219" s="1" t="s">
        <v>273</v>
      </c>
      <c r="I219" s="1" t="s">
        <v>92</v>
      </c>
      <c r="J219" s="1" t="s">
        <v>357</v>
      </c>
      <c r="K219" s="1" t="s">
        <v>394</v>
      </c>
      <c r="L219">
        <v>119</v>
      </c>
      <c r="M219" s="4">
        <v>99.96</v>
      </c>
      <c r="N219" s="25" t="s">
        <v>379</v>
      </c>
    </row>
    <row r="220" spans="1:14" x14ac:dyDescent="0.3">
      <c r="A220" s="1" t="s">
        <v>390</v>
      </c>
      <c r="B220" s="1" t="s">
        <v>173</v>
      </c>
      <c r="C220" s="1" t="s">
        <v>386</v>
      </c>
      <c r="D220" s="1" t="s">
        <v>336</v>
      </c>
      <c r="E220" s="1" t="s">
        <v>100</v>
      </c>
      <c r="F220" s="1" t="s">
        <v>88</v>
      </c>
      <c r="G220" s="1" t="s">
        <v>317</v>
      </c>
      <c r="H220" s="1" t="s">
        <v>273</v>
      </c>
      <c r="I220" s="1" t="s">
        <v>92</v>
      </c>
      <c r="J220" s="1" t="s">
        <v>357</v>
      </c>
      <c r="K220" s="1" t="s">
        <v>394</v>
      </c>
      <c r="L220">
        <v>105</v>
      </c>
      <c r="M220" s="4">
        <v>88.2</v>
      </c>
      <c r="N220" s="25" t="s">
        <v>379</v>
      </c>
    </row>
    <row r="221" spans="1:14" x14ac:dyDescent="0.3">
      <c r="A221" s="1" t="s">
        <v>283</v>
      </c>
      <c r="B221" s="1" t="s">
        <v>108</v>
      </c>
      <c r="C221" s="1" t="s">
        <v>386</v>
      </c>
      <c r="D221" s="1" t="s">
        <v>336</v>
      </c>
      <c r="E221" s="1" t="s">
        <v>100</v>
      </c>
      <c r="F221" s="1" t="s">
        <v>88</v>
      </c>
      <c r="G221" s="1" t="s">
        <v>317</v>
      </c>
      <c r="H221" s="1" t="s">
        <v>273</v>
      </c>
      <c r="I221" s="1" t="s">
        <v>92</v>
      </c>
      <c r="J221" s="1" t="s">
        <v>357</v>
      </c>
      <c r="K221" s="1" t="s">
        <v>394</v>
      </c>
      <c r="L221">
        <v>9</v>
      </c>
      <c r="M221" s="4">
        <v>7.56</v>
      </c>
      <c r="N221" s="25" t="s">
        <v>379</v>
      </c>
    </row>
    <row r="222" spans="1:14" x14ac:dyDescent="0.3">
      <c r="A222" s="1" t="s">
        <v>457</v>
      </c>
      <c r="B222" s="1" t="s">
        <v>458</v>
      </c>
      <c r="C222" s="1" t="s">
        <v>386</v>
      </c>
      <c r="D222" s="1" t="s">
        <v>336</v>
      </c>
      <c r="E222" s="1" t="s">
        <v>100</v>
      </c>
      <c r="F222" s="1" t="s">
        <v>88</v>
      </c>
      <c r="G222" s="1" t="s">
        <v>317</v>
      </c>
      <c r="H222" s="1" t="s">
        <v>273</v>
      </c>
      <c r="I222" s="1" t="s">
        <v>92</v>
      </c>
      <c r="J222" s="1" t="s">
        <v>357</v>
      </c>
      <c r="K222" s="1" t="s">
        <v>394</v>
      </c>
      <c r="L222">
        <v>14</v>
      </c>
      <c r="M222" s="4">
        <v>11.76</v>
      </c>
      <c r="N222" s="25" t="s">
        <v>379</v>
      </c>
    </row>
    <row r="223" spans="1:14" x14ac:dyDescent="0.3">
      <c r="A223" s="1" t="s">
        <v>176</v>
      </c>
      <c r="B223" s="1" t="s">
        <v>38</v>
      </c>
      <c r="C223" s="1" t="s">
        <v>386</v>
      </c>
      <c r="D223" s="1" t="s">
        <v>336</v>
      </c>
      <c r="E223" s="1" t="s">
        <v>100</v>
      </c>
      <c r="F223" s="1" t="s">
        <v>88</v>
      </c>
      <c r="G223" s="1" t="s">
        <v>317</v>
      </c>
      <c r="H223" s="1" t="s">
        <v>273</v>
      </c>
      <c r="I223" s="1" t="s">
        <v>92</v>
      </c>
      <c r="J223" s="1" t="s">
        <v>357</v>
      </c>
      <c r="K223" s="1" t="s">
        <v>394</v>
      </c>
      <c r="L223">
        <v>1</v>
      </c>
      <c r="M223" s="4">
        <v>0.84</v>
      </c>
      <c r="N223" s="25" t="s">
        <v>379</v>
      </c>
    </row>
    <row r="224" spans="1:14" x14ac:dyDescent="0.3">
      <c r="A224" s="1" t="s">
        <v>346</v>
      </c>
      <c r="B224" s="1" t="s">
        <v>18</v>
      </c>
      <c r="C224" s="1" t="s">
        <v>386</v>
      </c>
      <c r="D224" s="1" t="s">
        <v>336</v>
      </c>
      <c r="E224" s="1" t="s">
        <v>100</v>
      </c>
      <c r="F224" s="1" t="s">
        <v>88</v>
      </c>
      <c r="G224" s="1" t="s">
        <v>317</v>
      </c>
      <c r="H224" s="1" t="s">
        <v>273</v>
      </c>
      <c r="I224" s="1" t="s">
        <v>92</v>
      </c>
      <c r="J224" s="1" t="s">
        <v>357</v>
      </c>
      <c r="K224" s="1" t="s">
        <v>394</v>
      </c>
      <c r="L224">
        <v>1153</v>
      </c>
      <c r="M224" s="4">
        <v>968.52</v>
      </c>
      <c r="N224" s="25" t="s">
        <v>379</v>
      </c>
    </row>
    <row r="225" spans="1:14" x14ac:dyDescent="0.3">
      <c r="A225" s="1" t="s">
        <v>187</v>
      </c>
      <c r="B225" s="1" t="s">
        <v>381</v>
      </c>
      <c r="C225" s="1" t="s">
        <v>386</v>
      </c>
      <c r="D225" s="1" t="s">
        <v>336</v>
      </c>
      <c r="E225" s="1" t="s">
        <v>100</v>
      </c>
      <c r="F225" s="1" t="s">
        <v>88</v>
      </c>
      <c r="G225" s="1" t="s">
        <v>317</v>
      </c>
      <c r="H225" s="1" t="s">
        <v>273</v>
      </c>
      <c r="I225" s="1" t="s">
        <v>92</v>
      </c>
      <c r="J225" s="1" t="s">
        <v>357</v>
      </c>
      <c r="K225" s="1" t="s">
        <v>394</v>
      </c>
      <c r="L225">
        <v>35</v>
      </c>
      <c r="M225" s="4">
        <v>29.4</v>
      </c>
      <c r="N225" s="25" t="s">
        <v>379</v>
      </c>
    </row>
    <row r="226" spans="1:14" x14ac:dyDescent="0.3">
      <c r="A226" s="1" t="s">
        <v>274</v>
      </c>
      <c r="B226" s="1" t="s">
        <v>101</v>
      </c>
      <c r="C226" s="1" t="s">
        <v>386</v>
      </c>
      <c r="D226" s="1" t="s">
        <v>336</v>
      </c>
      <c r="E226" s="1" t="s">
        <v>100</v>
      </c>
      <c r="F226" s="1" t="s">
        <v>88</v>
      </c>
      <c r="G226" s="1" t="s">
        <v>317</v>
      </c>
      <c r="H226" s="1" t="s">
        <v>273</v>
      </c>
      <c r="I226" s="1" t="s">
        <v>92</v>
      </c>
      <c r="J226" s="1" t="s">
        <v>357</v>
      </c>
      <c r="K226" s="1" t="s">
        <v>394</v>
      </c>
      <c r="L226">
        <v>1</v>
      </c>
      <c r="M226" s="4">
        <v>0.84</v>
      </c>
      <c r="N226" s="25" t="s">
        <v>379</v>
      </c>
    </row>
    <row r="227" spans="1:14" x14ac:dyDescent="0.3">
      <c r="A227" s="1" t="s">
        <v>274</v>
      </c>
      <c r="B227" s="1" t="s">
        <v>101</v>
      </c>
      <c r="C227" s="1" t="s">
        <v>386</v>
      </c>
      <c r="D227" s="1" t="s">
        <v>336</v>
      </c>
      <c r="E227" s="1" t="s">
        <v>100</v>
      </c>
      <c r="F227" s="1" t="s">
        <v>88</v>
      </c>
      <c r="G227" s="1" t="s">
        <v>317</v>
      </c>
      <c r="H227" s="1" t="s">
        <v>273</v>
      </c>
      <c r="I227" s="1" t="s">
        <v>92</v>
      </c>
      <c r="J227" s="1" t="s">
        <v>357</v>
      </c>
      <c r="K227" s="1" t="s">
        <v>394</v>
      </c>
      <c r="L227">
        <v>84</v>
      </c>
      <c r="M227" s="4">
        <v>70.56</v>
      </c>
      <c r="N227" s="25" t="s">
        <v>379</v>
      </c>
    </row>
    <row r="228" spans="1:14" x14ac:dyDescent="0.3">
      <c r="A228" s="1" t="s">
        <v>309</v>
      </c>
      <c r="B228" s="1" t="s">
        <v>287</v>
      </c>
      <c r="C228" s="1" t="s">
        <v>386</v>
      </c>
      <c r="D228" s="1" t="s">
        <v>336</v>
      </c>
      <c r="E228" s="1" t="s">
        <v>100</v>
      </c>
      <c r="F228" s="1" t="s">
        <v>88</v>
      </c>
      <c r="G228" s="1" t="s">
        <v>317</v>
      </c>
      <c r="H228" s="1" t="s">
        <v>273</v>
      </c>
      <c r="I228" s="1" t="s">
        <v>92</v>
      </c>
      <c r="J228" s="1" t="s">
        <v>357</v>
      </c>
      <c r="K228" s="1" t="s">
        <v>394</v>
      </c>
      <c r="L228">
        <v>89</v>
      </c>
      <c r="M228" s="4">
        <v>74.760000000000005</v>
      </c>
      <c r="N228" s="25" t="s">
        <v>379</v>
      </c>
    </row>
    <row r="229" spans="1:14" x14ac:dyDescent="0.3">
      <c r="A229" s="1" t="s">
        <v>136</v>
      </c>
      <c r="B229" s="1" t="s">
        <v>59</v>
      </c>
      <c r="C229" s="1" t="s">
        <v>386</v>
      </c>
      <c r="D229" s="1" t="s">
        <v>336</v>
      </c>
      <c r="E229" s="1" t="s">
        <v>100</v>
      </c>
      <c r="F229" s="1" t="s">
        <v>88</v>
      </c>
      <c r="G229" s="1" t="s">
        <v>317</v>
      </c>
      <c r="H229" s="1" t="s">
        <v>273</v>
      </c>
      <c r="I229" s="1" t="s">
        <v>92</v>
      </c>
      <c r="J229" s="1" t="s">
        <v>357</v>
      </c>
      <c r="K229" s="1" t="s">
        <v>394</v>
      </c>
      <c r="L229">
        <v>72</v>
      </c>
      <c r="M229" s="4">
        <v>60.48</v>
      </c>
      <c r="N229" s="25" t="s">
        <v>379</v>
      </c>
    </row>
    <row r="230" spans="1:14" x14ac:dyDescent="0.3">
      <c r="A230" s="1" t="s">
        <v>322</v>
      </c>
      <c r="B230" s="1" t="s">
        <v>378</v>
      </c>
      <c r="C230" s="1" t="s">
        <v>386</v>
      </c>
      <c r="D230" s="1" t="s">
        <v>336</v>
      </c>
      <c r="E230" s="1" t="s">
        <v>100</v>
      </c>
      <c r="F230" s="1" t="s">
        <v>88</v>
      </c>
      <c r="G230" s="1" t="s">
        <v>317</v>
      </c>
      <c r="H230" s="1" t="s">
        <v>273</v>
      </c>
      <c r="I230" s="1" t="s">
        <v>92</v>
      </c>
      <c r="J230" s="1" t="s">
        <v>357</v>
      </c>
      <c r="K230" s="1" t="s">
        <v>394</v>
      </c>
      <c r="L230">
        <v>35</v>
      </c>
      <c r="M230" s="4">
        <v>29.4</v>
      </c>
      <c r="N230" s="25" t="s">
        <v>379</v>
      </c>
    </row>
    <row r="231" spans="1:14" x14ac:dyDescent="0.3">
      <c r="A231" s="1" t="s">
        <v>40</v>
      </c>
      <c r="B231" s="1" t="s">
        <v>338</v>
      </c>
      <c r="C231" s="1" t="s">
        <v>386</v>
      </c>
      <c r="D231" s="1" t="s">
        <v>336</v>
      </c>
      <c r="E231" s="1" t="s">
        <v>100</v>
      </c>
      <c r="F231" s="1" t="s">
        <v>88</v>
      </c>
      <c r="G231" s="1" t="s">
        <v>317</v>
      </c>
      <c r="H231" s="1" t="s">
        <v>273</v>
      </c>
      <c r="I231" s="1" t="s">
        <v>92</v>
      </c>
      <c r="J231" s="1" t="s">
        <v>357</v>
      </c>
      <c r="K231" s="1" t="s">
        <v>394</v>
      </c>
      <c r="L231">
        <v>4</v>
      </c>
      <c r="M231" s="4">
        <v>3.36</v>
      </c>
      <c r="N231" s="25" t="s">
        <v>379</v>
      </c>
    </row>
    <row r="232" spans="1:14" x14ac:dyDescent="0.3">
      <c r="A232" s="1" t="s">
        <v>40</v>
      </c>
      <c r="B232" s="1" t="s">
        <v>338</v>
      </c>
      <c r="C232" s="1" t="s">
        <v>386</v>
      </c>
      <c r="D232" s="1" t="s">
        <v>336</v>
      </c>
      <c r="E232" s="1" t="s">
        <v>100</v>
      </c>
      <c r="F232" s="1" t="s">
        <v>88</v>
      </c>
      <c r="G232" s="1" t="s">
        <v>317</v>
      </c>
      <c r="H232" s="1" t="s">
        <v>273</v>
      </c>
      <c r="I232" s="1" t="s">
        <v>92</v>
      </c>
      <c r="J232" s="1" t="s">
        <v>357</v>
      </c>
      <c r="K232" s="1" t="s">
        <v>394</v>
      </c>
      <c r="L232">
        <v>548</v>
      </c>
      <c r="M232" s="4">
        <v>460.32</v>
      </c>
      <c r="N232" s="25" t="s">
        <v>379</v>
      </c>
    </row>
    <row r="233" spans="1:14" x14ac:dyDescent="0.3">
      <c r="A233" s="1" t="s">
        <v>115</v>
      </c>
      <c r="B233" s="1" t="s">
        <v>150</v>
      </c>
      <c r="C233" s="1" t="s">
        <v>386</v>
      </c>
      <c r="D233" s="1" t="s">
        <v>336</v>
      </c>
      <c r="E233" s="1" t="s">
        <v>100</v>
      </c>
      <c r="F233" s="1" t="s">
        <v>88</v>
      </c>
      <c r="G233" s="1" t="s">
        <v>317</v>
      </c>
      <c r="H233" s="1" t="s">
        <v>273</v>
      </c>
      <c r="I233" s="1" t="s">
        <v>92</v>
      </c>
      <c r="J233" s="1" t="s">
        <v>357</v>
      </c>
      <c r="K233" s="1" t="s">
        <v>394</v>
      </c>
      <c r="L233">
        <v>16</v>
      </c>
      <c r="M233" s="4">
        <v>13.44</v>
      </c>
      <c r="N233" s="25" t="s">
        <v>379</v>
      </c>
    </row>
    <row r="234" spans="1:14" x14ac:dyDescent="0.3">
      <c r="A234" s="1" t="s">
        <v>254</v>
      </c>
      <c r="B234" s="1" t="s">
        <v>145</v>
      </c>
      <c r="C234" s="1" t="s">
        <v>386</v>
      </c>
      <c r="D234" s="1" t="s">
        <v>336</v>
      </c>
      <c r="E234" s="1" t="s">
        <v>100</v>
      </c>
      <c r="F234" s="1" t="s">
        <v>88</v>
      </c>
      <c r="G234" s="1" t="s">
        <v>317</v>
      </c>
      <c r="H234" s="1" t="s">
        <v>273</v>
      </c>
      <c r="I234" s="1" t="s">
        <v>92</v>
      </c>
      <c r="J234" s="1" t="s">
        <v>357</v>
      </c>
      <c r="K234" s="1" t="s">
        <v>394</v>
      </c>
      <c r="L234">
        <v>47</v>
      </c>
      <c r="M234" s="4">
        <v>39.479999999999997</v>
      </c>
      <c r="N234" s="25" t="s">
        <v>379</v>
      </c>
    </row>
    <row r="235" spans="1:14" x14ac:dyDescent="0.3">
      <c r="A235" s="1" t="s">
        <v>385</v>
      </c>
      <c r="B235" s="1" t="s">
        <v>262</v>
      </c>
      <c r="C235" s="1" t="s">
        <v>386</v>
      </c>
      <c r="D235" s="1" t="s">
        <v>336</v>
      </c>
      <c r="E235" s="1" t="s">
        <v>100</v>
      </c>
      <c r="F235" s="1" t="s">
        <v>88</v>
      </c>
      <c r="G235" s="1" t="s">
        <v>317</v>
      </c>
      <c r="H235" s="1" t="s">
        <v>273</v>
      </c>
      <c r="I235" s="1" t="s">
        <v>92</v>
      </c>
      <c r="J235" s="1" t="s">
        <v>357</v>
      </c>
      <c r="K235" s="1" t="s">
        <v>394</v>
      </c>
      <c r="L235">
        <v>4</v>
      </c>
      <c r="M235" s="4">
        <v>3.36</v>
      </c>
      <c r="N235" s="25" t="s">
        <v>379</v>
      </c>
    </row>
    <row r="236" spans="1:14" x14ac:dyDescent="0.3">
      <c r="A236" s="1" t="s">
        <v>188</v>
      </c>
      <c r="B236" s="1" t="s">
        <v>221</v>
      </c>
      <c r="C236" s="1" t="s">
        <v>386</v>
      </c>
      <c r="D236" s="1" t="s">
        <v>336</v>
      </c>
      <c r="E236" s="1" t="s">
        <v>100</v>
      </c>
      <c r="F236" s="1" t="s">
        <v>88</v>
      </c>
      <c r="G236" s="1" t="s">
        <v>317</v>
      </c>
      <c r="H236" s="1" t="s">
        <v>273</v>
      </c>
      <c r="I236" s="1" t="s">
        <v>92</v>
      </c>
      <c r="J236" s="1" t="s">
        <v>357</v>
      </c>
      <c r="K236" s="1" t="s">
        <v>394</v>
      </c>
      <c r="L236">
        <v>22</v>
      </c>
      <c r="M236" s="4">
        <v>18.48</v>
      </c>
      <c r="N236" s="25" t="s">
        <v>379</v>
      </c>
    </row>
    <row r="237" spans="1:14" x14ac:dyDescent="0.3">
      <c r="A237" s="1" t="s">
        <v>285</v>
      </c>
      <c r="B237" s="1" t="s">
        <v>166</v>
      </c>
      <c r="C237" s="1" t="s">
        <v>386</v>
      </c>
      <c r="D237" s="1" t="s">
        <v>336</v>
      </c>
      <c r="E237" s="1" t="s">
        <v>100</v>
      </c>
      <c r="F237" s="1" t="s">
        <v>88</v>
      </c>
      <c r="G237" s="1" t="s">
        <v>317</v>
      </c>
      <c r="H237" s="1" t="s">
        <v>273</v>
      </c>
      <c r="I237" s="1" t="s">
        <v>92</v>
      </c>
      <c r="J237" s="1" t="s">
        <v>357</v>
      </c>
      <c r="K237" s="1" t="s">
        <v>394</v>
      </c>
      <c r="L237">
        <v>80</v>
      </c>
      <c r="M237" s="4">
        <v>67.2</v>
      </c>
      <c r="N237" s="25" t="s">
        <v>379</v>
      </c>
    </row>
    <row r="238" spans="1:14" x14ac:dyDescent="0.3">
      <c r="A238" s="1" t="s">
        <v>34</v>
      </c>
      <c r="B238" s="1" t="s">
        <v>310</v>
      </c>
      <c r="C238" s="1" t="s">
        <v>386</v>
      </c>
      <c r="D238" s="1" t="s">
        <v>336</v>
      </c>
      <c r="E238" s="1" t="s">
        <v>100</v>
      </c>
      <c r="F238" s="1" t="s">
        <v>88</v>
      </c>
      <c r="G238" s="1" t="s">
        <v>317</v>
      </c>
      <c r="H238" s="1" t="s">
        <v>273</v>
      </c>
      <c r="I238" s="1" t="s">
        <v>92</v>
      </c>
      <c r="J238" s="1" t="s">
        <v>357</v>
      </c>
      <c r="K238" s="1" t="s">
        <v>394</v>
      </c>
      <c r="L238">
        <v>85</v>
      </c>
      <c r="M238" s="4">
        <v>71.400000000000006</v>
      </c>
      <c r="N238" s="25" t="s">
        <v>379</v>
      </c>
    </row>
    <row r="239" spans="1:14" x14ac:dyDescent="0.3">
      <c r="A239" s="1" t="s">
        <v>215</v>
      </c>
      <c r="B239" s="1" t="s">
        <v>79</v>
      </c>
      <c r="C239" s="1" t="s">
        <v>386</v>
      </c>
      <c r="D239" s="1" t="s">
        <v>336</v>
      </c>
      <c r="E239" s="1" t="s">
        <v>100</v>
      </c>
      <c r="F239" s="1" t="s">
        <v>88</v>
      </c>
      <c r="G239" s="1" t="s">
        <v>317</v>
      </c>
      <c r="H239" s="1" t="s">
        <v>273</v>
      </c>
      <c r="I239" s="1" t="s">
        <v>92</v>
      </c>
      <c r="J239" s="1" t="s">
        <v>357</v>
      </c>
      <c r="K239" s="1" t="s">
        <v>394</v>
      </c>
      <c r="L239">
        <v>297</v>
      </c>
      <c r="M239" s="4">
        <v>249.48</v>
      </c>
      <c r="N239" s="25" t="s">
        <v>379</v>
      </c>
    </row>
    <row r="240" spans="1:14" x14ac:dyDescent="0.3">
      <c r="A240" s="1" t="s">
        <v>459</v>
      </c>
      <c r="B240" s="1" t="s">
        <v>460</v>
      </c>
      <c r="C240" s="1" t="s">
        <v>386</v>
      </c>
      <c r="D240" s="1" t="s">
        <v>336</v>
      </c>
      <c r="E240" s="1" t="s">
        <v>100</v>
      </c>
      <c r="F240" s="1" t="s">
        <v>88</v>
      </c>
      <c r="G240" s="1" t="s">
        <v>317</v>
      </c>
      <c r="H240" s="1" t="s">
        <v>273</v>
      </c>
      <c r="I240" s="1" t="s">
        <v>92</v>
      </c>
      <c r="J240" s="1" t="s">
        <v>357</v>
      </c>
      <c r="K240" s="1" t="s">
        <v>394</v>
      </c>
      <c r="L240">
        <v>26</v>
      </c>
      <c r="M240" s="4">
        <v>21.84</v>
      </c>
      <c r="N240" s="25" t="s">
        <v>379</v>
      </c>
    </row>
    <row r="241" spans="1:14" x14ac:dyDescent="0.3">
      <c r="A241" s="1" t="s">
        <v>74</v>
      </c>
      <c r="B241" s="1" t="s">
        <v>164</v>
      </c>
      <c r="C241" s="1" t="s">
        <v>386</v>
      </c>
      <c r="D241" s="1" t="s">
        <v>336</v>
      </c>
      <c r="E241" s="1" t="s">
        <v>100</v>
      </c>
      <c r="F241" s="1" t="s">
        <v>88</v>
      </c>
      <c r="G241" s="1" t="s">
        <v>317</v>
      </c>
      <c r="H241" s="1" t="s">
        <v>273</v>
      </c>
      <c r="I241" s="1" t="s">
        <v>92</v>
      </c>
      <c r="J241" s="1" t="s">
        <v>357</v>
      </c>
      <c r="K241" s="1" t="s">
        <v>394</v>
      </c>
      <c r="L241">
        <v>389</v>
      </c>
      <c r="M241" s="4">
        <v>326.76</v>
      </c>
      <c r="N241" s="25" t="s">
        <v>379</v>
      </c>
    </row>
    <row r="242" spans="1:14" x14ac:dyDescent="0.3">
      <c r="A242" s="1" t="s">
        <v>74</v>
      </c>
      <c r="B242" s="1" t="s">
        <v>164</v>
      </c>
      <c r="C242" s="1" t="s">
        <v>386</v>
      </c>
      <c r="D242" s="1" t="s">
        <v>336</v>
      </c>
      <c r="E242" s="1" t="s">
        <v>100</v>
      </c>
      <c r="F242" s="1" t="s">
        <v>88</v>
      </c>
      <c r="G242" s="1" t="s">
        <v>317</v>
      </c>
      <c r="H242" s="1" t="s">
        <v>273</v>
      </c>
      <c r="I242" s="1" t="s">
        <v>92</v>
      </c>
      <c r="J242" s="1" t="s">
        <v>357</v>
      </c>
      <c r="K242" s="1" t="s">
        <v>394</v>
      </c>
      <c r="L242">
        <v>12</v>
      </c>
      <c r="M242" s="4">
        <v>10.08</v>
      </c>
      <c r="N242" s="25" t="s">
        <v>379</v>
      </c>
    </row>
    <row r="243" spans="1:14" x14ac:dyDescent="0.3">
      <c r="A243" s="1" t="s">
        <v>111</v>
      </c>
      <c r="B243" s="1" t="s">
        <v>0</v>
      </c>
      <c r="C243" s="1" t="s">
        <v>386</v>
      </c>
      <c r="D243" s="1" t="s">
        <v>336</v>
      </c>
      <c r="E243" s="1" t="s">
        <v>100</v>
      </c>
      <c r="F243" s="1" t="s">
        <v>88</v>
      </c>
      <c r="G243" s="1" t="s">
        <v>317</v>
      </c>
      <c r="H243" s="1" t="s">
        <v>273</v>
      </c>
      <c r="I243" s="1" t="s">
        <v>92</v>
      </c>
      <c r="J243" s="1" t="s">
        <v>357</v>
      </c>
      <c r="K243" s="1" t="s">
        <v>394</v>
      </c>
      <c r="L243">
        <v>16</v>
      </c>
      <c r="M243" s="4">
        <v>13.44</v>
      </c>
      <c r="N243" s="25" t="s">
        <v>379</v>
      </c>
    </row>
    <row r="244" spans="1:14" x14ac:dyDescent="0.3">
      <c r="A244" s="1" t="s">
        <v>389</v>
      </c>
      <c r="B244" s="1" t="s">
        <v>191</v>
      </c>
      <c r="C244" s="1" t="s">
        <v>386</v>
      </c>
      <c r="D244" s="1" t="s">
        <v>336</v>
      </c>
      <c r="E244" s="1" t="s">
        <v>100</v>
      </c>
      <c r="F244" s="1" t="s">
        <v>88</v>
      </c>
      <c r="G244" s="1" t="s">
        <v>317</v>
      </c>
      <c r="H244" s="1" t="s">
        <v>273</v>
      </c>
      <c r="I244" s="1" t="s">
        <v>92</v>
      </c>
      <c r="J244" s="1" t="s">
        <v>357</v>
      </c>
      <c r="K244" s="1" t="s">
        <v>394</v>
      </c>
      <c r="L244">
        <v>6</v>
      </c>
      <c r="M244" s="4">
        <v>5.04</v>
      </c>
      <c r="N244" s="25" t="s">
        <v>379</v>
      </c>
    </row>
    <row r="245" spans="1:14" x14ac:dyDescent="0.3">
      <c r="A245" s="1" t="s">
        <v>461</v>
      </c>
      <c r="B245" s="1" t="s">
        <v>462</v>
      </c>
      <c r="C245" s="1" t="s">
        <v>386</v>
      </c>
      <c r="D245" s="1" t="s">
        <v>336</v>
      </c>
      <c r="E245" s="1" t="s">
        <v>100</v>
      </c>
      <c r="F245" s="1" t="s">
        <v>88</v>
      </c>
      <c r="G245" s="1" t="s">
        <v>317</v>
      </c>
      <c r="H245" s="1" t="s">
        <v>273</v>
      </c>
      <c r="I245" s="1" t="s">
        <v>92</v>
      </c>
      <c r="J245" s="1" t="s">
        <v>357</v>
      </c>
      <c r="K245" s="1" t="s">
        <v>394</v>
      </c>
      <c r="L245">
        <v>10</v>
      </c>
      <c r="M245" s="4">
        <v>8.4</v>
      </c>
      <c r="N245" s="25" t="s">
        <v>379</v>
      </c>
    </row>
    <row r="246" spans="1:14" x14ac:dyDescent="0.3">
      <c r="A246" s="1" t="s">
        <v>245</v>
      </c>
      <c r="B246" s="1" t="s">
        <v>95</v>
      </c>
      <c r="C246" s="1" t="s">
        <v>386</v>
      </c>
      <c r="D246" s="1" t="s">
        <v>336</v>
      </c>
      <c r="E246" s="1" t="s">
        <v>100</v>
      </c>
      <c r="F246" s="1" t="s">
        <v>88</v>
      </c>
      <c r="G246" s="1" t="s">
        <v>317</v>
      </c>
      <c r="H246" s="1" t="s">
        <v>273</v>
      </c>
      <c r="I246" s="1" t="s">
        <v>92</v>
      </c>
      <c r="J246" s="1" t="s">
        <v>357</v>
      </c>
      <c r="K246" s="1" t="s">
        <v>394</v>
      </c>
      <c r="L246">
        <v>16</v>
      </c>
      <c r="M246" s="4">
        <v>13.44</v>
      </c>
      <c r="N246" s="25" t="s">
        <v>379</v>
      </c>
    </row>
    <row r="247" spans="1:14" x14ac:dyDescent="0.3">
      <c r="A247" s="1" t="s">
        <v>245</v>
      </c>
      <c r="B247" s="1" t="s">
        <v>463</v>
      </c>
      <c r="C247" s="1" t="s">
        <v>386</v>
      </c>
      <c r="D247" s="1" t="s">
        <v>336</v>
      </c>
      <c r="E247" s="1" t="s">
        <v>100</v>
      </c>
      <c r="F247" s="1" t="s">
        <v>88</v>
      </c>
      <c r="G247" s="1" t="s">
        <v>317</v>
      </c>
      <c r="H247" s="1" t="s">
        <v>273</v>
      </c>
      <c r="I247" s="1" t="s">
        <v>92</v>
      </c>
      <c r="J247" s="1" t="s">
        <v>357</v>
      </c>
      <c r="K247" s="1" t="s">
        <v>394</v>
      </c>
      <c r="L247">
        <v>64</v>
      </c>
      <c r="M247" s="4">
        <v>53.76</v>
      </c>
      <c r="N247" s="25" t="s">
        <v>379</v>
      </c>
    </row>
    <row r="248" spans="1:14" x14ac:dyDescent="0.3">
      <c r="A248" s="1" t="s">
        <v>290</v>
      </c>
      <c r="B248" s="1" t="s">
        <v>137</v>
      </c>
      <c r="C248" s="1" t="s">
        <v>386</v>
      </c>
      <c r="D248" s="1" t="s">
        <v>336</v>
      </c>
      <c r="E248" s="1" t="s">
        <v>100</v>
      </c>
      <c r="F248" s="1" t="s">
        <v>88</v>
      </c>
      <c r="G248" s="1" t="s">
        <v>317</v>
      </c>
      <c r="H248" s="1" t="s">
        <v>273</v>
      </c>
      <c r="I248" s="1" t="s">
        <v>92</v>
      </c>
      <c r="J248" s="1" t="s">
        <v>357</v>
      </c>
      <c r="K248" s="1" t="s">
        <v>394</v>
      </c>
      <c r="L248">
        <v>12</v>
      </c>
      <c r="M248" s="4">
        <v>10.08</v>
      </c>
      <c r="N248" s="25" t="s">
        <v>379</v>
      </c>
    </row>
    <row r="249" spans="1:14" x14ac:dyDescent="0.3">
      <c r="A249" s="1" t="s">
        <v>290</v>
      </c>
      <c r="B249" s="1" t="s">
        <v>137</v>
      </c>
      <c r="C249" s="1" t="s">
        <v>386</v>
      </c>
      <c r="D249" s="1" t="s">
        <v>336</v>
      </c>
      <c r="E249" s="1" t="s">
        <v>100</v>
      </c>
      <c r="F249" s="1" t="s">
        <v>88</v>
      </c>
      <c r="G249" s="1" t="s">
        <v>317</v>
      </c>
      <c r="H249" s="1" t="s">
        <v>273</v>
      </c>
      <c r="I249" s="1" t="s">
        <v>92</v>
      </c>
      <c r="J249" s="1" t="s">
        <v>357</v>
      </c>
      <c r="K249" s="1" t="s">
        <v>394</v>
      </c>
      <c r="L249">
        <v>1</v>
      </c>
      <c r="M249" s="4">
        <v>0.84</v>
      </c>
      <c r="N249" s="25" t="s">
        <v>379</v>
      </c>
    </row>
    <row r="250" spans="1:14" x14ac:dyDescent="0.3">
      <c r="A250" s="1" t="s">
        <v>82</v>
      </c>
      <c r="B250" s="1" t="s">
        <v>151</v>
      </c>
      <c r="C250" s="1" t="s">
        <v>464</v>
      </c>
      <c r="D250" s="1" t="s">
        <v>336</v>
      </c>
      <c r="E250" s="1" t="s">
        <v>465</v>
      </c>
      <c r="F250" s="1" t="s">
        <v>466</v>
      </c>
      <c r="G250" s="1" t="s">
        <v>317</v>
      </c>
      <c r="H250" s="1" t="s">
        <v>131</v>
      </c>
      <c r="I250" s="1" t="s">
        <v>467</v>
      </c>
      <c r="J250" s="1" t="s">
        <v>468</v>
      </c>
      <c r="K250" s="1" t="s">
        <v>394</v>
      </c>
      <c r="L250">
        <v>2</v>
      </c>
      <c r="M250" s="4">
        <v>1.94</v>
      </c>
      <c r="N250" s="25" t="s">
        <v>469</v>
      </c>
    </row>
  </sheetData>
  <mergeCells count="3">
    <mergeCell ref="A1:E1"/>
    <mergeCell ref="A3:E3"/>
    <mergeCell ref="A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A3CD4-BADA-4EE7-A31B-AC9A1960DAE3}">
  <dimension ref="A1:N240"/>
  <sheetViews>
    <sheetView topLeftCell="B1" workbookViewId="0">
      <selection activeCell="N1" sqref="N1:N1048576"/>
    </sheetView>
  </sheetViews>
  <sheetFormatPr defaultRowHeight="14.4" x14ac:dyDescent="0.3"/>
  <cols>
    <col min="1" max="1" width="10.6640625" customWidth="1"/>
    <col min="2" max="2" width="32.44140625" bestFit="1" customWidth="1"/>
    <col min="3" max="3" width="7.33203125" bestFit="1" customWidth="1"/>
    <col min="4" max="4" width="6.5546875" bestFit="1" customWidth="1"/>
    <col min="5" max="5" width="28.6640625" bestFit="1" customWidth="1"/>
    <col min="6" max="6" width="139" bestFit="1" customWidth="1"/>
    <col min="7" max="7" width="18.33203125" bestFit="1" customWidth="1"/>
    <col min="8" max="8" width="27.33203125" bestFit="1" customWidth="1"/>
    <col min="9" max="9" width="11.6640625" bestFit="1" customWidth="1"/>
    <col min="10" max="10" width="19.21875" bestFit="1" customWidth="1"/>
    <col min="11" max="11" width="10.21875" bestFit="1" customWidth="1"/>
    <col min="12" max="12" width="11.5546875" bestFit="1" customWidth="1"/>
    <col min="13" max="13" width="11.6640625" customWidth="1"/>
    <col min="14" max="14" width="12.77734375" style="24" customWidth="1"/>
    <col min="15" max="15" width="17.21875" customWidth="1"/>
    <col min="16" max="16" width="13.109375" customWidth="1"/>
  </cols>
  <sheetData>
    <row r="1" spans="1:14" x14ac:dyDescent="0.3">
      <c r="A1" s="18" t="s">
        <v>35</v>
      </c>
      <c r="B1" s="18"/>
      <c r="C1" s="18"/>
      <c r="D1" s="18"/>
      <c r="E1" s="18"/>
    </row>
    <row r="3" spans="1:14" x14ac:dyDescent="0.3">
      <c r="A3" s="19" t="s">
        <v>61</v>
      </c>
      <c r="B3" s="19"/>
      <c r="C3" s="19"/>
      <c r="D3" s="19"/>
      <c r="E3" s="19"/>
    </row>
    <row r="4" spans="1:14" x14ac:dyDescent="0.3">
      <c r="A4" s="19" t="s">
        <v>470</v>
      </c>
      <c r="B4" s="19"/>
      <c r="C4" s="19"/>
      <c r="D4" s="19"/>
      <c r="E4" s="19"/>
      <c r="F4" s="19"/>
      <c r="G4" s="19"/>
    </row>
    <row r="5" spans="1:14" x14ac:dyDescent="0.3">
      <c r="A5" s="2"/>
      <c r="B5" s="2"/>
      <c r="C5" s="2"/>
      <c r="D5" s="2"/>
      <c r="E5" s="2"/>
      <c r="F5" s="2"/>
      <c r="G5" s="2"/>
    </row>
    <row r="6" spans="1:14" x14ac:dyDescent="0.3">
      <c r="A6" s="23" t="s">
        <v>516</v>
      </c>
      <c r="B6" s="2" t="s">
        <v>17</v>
      </c>
      <c r="C6" s="2" t="s">
        <v>314</v>
      </c>
      <c r="D6" s="2" t="s">
        <v>148</v>
      </c>
      <c r="E6" s="2" t="s">
        <v>75</v>
      </c>
      <c r="F6" s="2" t="s">
        <v>118</v>
      </c>
      <c r="G6" s="2" t="s">
        <v>6</v>
      </c>
      <c r="H6" s="2" t="s">
        <v>209</v>
      </c>
      <c r="I6" s="2" t="s">
        <v>140</v>
      </c>
      <c r="J6" s="2" t="s">
        <v>32</v>
      </c>
      <c r="K6" s="2" t="s">
        <v>268</v>
      </c>
      <c r="L6" s="2" t="s">
        <v>51</v>
      </c>
      <c r="M6" s="3" t="s">
        <v>199</v>
      </c>
      <c r="N6" s="5" t="s">
        <v>172</v>
      </c>
    </row>
    <row r="7" spans="1:14" x14ac:dyDescent="0.3">
      <c r="A7" s="1" t="s">
        <v>402</v>
      </c>
      <c r="B7" s="1" t="s">
        <v>341</v>
      </c>
      <c r="C7" s="1" t="s">
        <v>125</v>
      </c>
      <c r="D7" s="1" t="s">
        <v>336</v>
      </c>
      <c r="E7" s="1" t="s">
        <v>100</v>
      </c>
      <c r="F7" s="1" t="s">
        <v>66</v>
      </c>
      <c r="G7" s="1" t="s">
        <v>317</v>
      </c>
      <c r="H7" s="1" t="s">
        <v>212</v>
      </c>
      <c r="I7" s="1" t="s">
        <v>65</v>
      </c>
      <c r="J7" s="1" t="s">
        <v>127</v>
      </c>
      <c r="K7" s="1" t="s">
        <v>280</v>
      </c>
      <c r="L7">
        <v>19</v>
      </c>
      <c r="M7" s="4">
        <v>570</v>
      </c>
      <c r="N7" s="25" t="s">
        <v>379</v>
      </c>
    </row>
    <row r="8" spans="1:14" x14ac:dyDescent="0.3">
      <c r="A8" s="1" t="s">
        <v>471</v>
      </c>
      <c r="B8" s="1" t="s">
        <v>472</v>
      </c>
      <c r="C8" s="1" t="s">
        <v>125</v>
      </c>
      <c r="D8" s="1" t="s">
        <v>336</v>
      </c>
      <c r="E8" s="1" t="s">
        <v>100</v>
      </c>
      <c r="F8" s="1" t="s">
        <v>66</v>
      </c>
      <c r="G8" s="1" t="s">
        <v>317</v>
      </c>
      <c r="H8" s="1" t="s">
        <v>212</v>
      </c>
      <c r="I8" s="1" t="s">
        <v>65</v>
      </c>
      <c r="J8" s="1" t="s">
        <v>127</v>
      </c>
      <c r="K8" s="1" t="s">
        <v>280</v>
      </c>
      <c r="L8">
        <v>1</v>
      </c>
      <c r="M8" s="4">
        <v>30</v>
      </c>
      <c r="N8" s="25" t="s">
        <v>379</v>
      </c>
    </row>
    <row r="9" spans="1:14" x14ac:dyDescent="0.3">
      <c r="A9" s="1" t="s">
        <v>241</v>
      </c>
      <c r="B9" s="1" t="s">
        <v>161</v>
      </c>
      <c r="C9" s="1" t="s">
        <v>125</v>
      </c>
      <c r="D9" s="1" t="s">
        <v>336</v>
      </c>
      <c r="E9" s="1" t="s">
        <v>100</v>
      </c>
      <c r="F9" s="1" t="s">
        <v>66</v>
      </c>
      <c r="G9" s="1" t="s">
        <v>317</v>
      </c>
      <c r="H9" s="1" t="s">
        <v>212</v>
      </c>
      <c r="I9" s="1" t="s">
        <v>65</v>
      </c>
      <c r="J9" s="1" t="s">
        <v>127</v>
      </c>
      <c r="K9" s="1" t="s">
        <v>280</v>
      </c>
      <c r="L9">
        <v>1</v>
      </c>
      <c r="M9" s="4">
        <v>30</v>
      </c>
      <c r="N9" s="25" t="s">
        <v>379</v>
      </c>
    </row>
    <row r="10" spans="1:14" x14ac:dyDescent="0.3">
      <c r="A10" s="1" t="s">
        <v>373</v>
      </c>
      <c r="B10" s="1" t="s">
        <v>139</v>
      </c>
      <c r="C10" s="1" t="s">
        <v>353</v>
      </c>
      <c r="D10" s="1" t="s">
        <v>336</v>
      </c>
      <c r="E10" s="1" t="s">
        <v>100</v>
      </c>
      <c r="F10" s="1" t="s">
        <v>293</v>
      </c>
      <c r="G10" s="1" t="s">
        <v>317</v>
      </c>
      <c r="H10" s="1" t="s">
        <v>131</v>
      </c>
      <c r="I10" s="1" t="s">
        <v>343</v>
      </c>
      <c r="J10" s="1" t="s">
        <v>362</v>
      </c>
      <c r="K10" s="1" t="s">
        <v>337</v>
      </c>
      <c r="L10">
        <v>62</v>
      </c>
      <c r="M10" s="4">
        <v>506.54</v>
      </c>
      <c r="N10" s="25" t="s">
        <v>379</v>
      </c>
    </row>
    <row r="11" spans="1:14" x14ac:dyDescent="0.3">
      <c r="A11" s="1" t="s">
        <v>45</v>
      </c>
      <c r="B11" s="1" t="s">
        <v>326</v>
      </c>
      <c r="C11" s="1" t="s">
        <v>353</v>
      </c>
      <c r="D11" s="1" t="s">
        <v>336</v>
      </c>
      <c r="E11" s="1" t="s">
        <v>100</v>
      </c>
      <c r="F11" s="1" t="s">
        <v>293</v>
      </c>
      <c r="G11" s="1" t="s">
        <v>317</v>
      </c>
      <c r="H11" s="1" t="s">
        <v>131</v>
      </c>
      <c r="I11" s="1" t="s">
        <v>343</v>
      </c>
      <c r="J11" s="1" t="s">
        <v>362</v>
      </c>
      <c r="K11" s="1" t="s">
        <v>337</v>
      </c>
      <c r="L11">
        <v>45</v>
      </c>
      <c r="M11" s="4">
        <v>367.65</v>
      </c>
      <c r="N11" s="25" t="s">
        <v>379</v>
      </c>
    </row>
    <row r="12" spans="1:14" x14ac:dyDescent="0.3">
      <c r="A12" s="1" t="s">
        <v>244</v>
      </c>
      <c r="B12" s="1" t="s">
        <v>224</v>
      </c>
      <c r="C12" s="1" t="s">
        <v>353</v>
      </c>
      <c r="D12" s="1" t="s">
        <v>336</v>
      </c>
      <c r="E12" s="1" t="s">
        <v>100</v>
      </c>
      <c r="F12" s="1" t="s">
        <v>293</v>
      </c>
      <c r="G12" s="1" t="s">
        <v>317</v>
      </c>
      <c r="H12" s="1" t="s">
        <v>131</v>
      </c>
      <c r="I12" s="1" t="s">
        <v>343</v>
      </c>
      <c r="J12" s="1" t="s">
        <v>362</v>
      </c>
      <c r="K12" s="1" t="s">
        <v>337</v>
      </c>
      <c r="L12">
        <v>28</v>
      </c>
      <c r="M12" s="4">
        <v>228.76</v>
      </c>
      <c r="N12" s="25" t="s">
        <v>379</v>
      </c>
    </row>
    <row r="13" spans="1:14" x14ac:dyDescent="0.3">
      <c r="A13" s="1" t="s">
        <v>162</v>
      </c>
      <c r="B13" s="1" t="s">
        <v>94</v>
      </c>
      <c r="C13" s="1" t="s">
        <v>353</v>
      </c>
      <c r="D13" s="1" t="s">
        <v>336</v>
      </c>
      <c r="E13" s="1" t="s">
        <v>100</v>
      </c>
      <c r="F13" s="1" t="s">
        <v>293</v>
      </c>
      <c r="G13" s="1" t="s">
        <v>317</v>
      </c>
      <c r="H13" s="1" t="s">
        <v>131</v>
      </c>
      <c r="I13" s="1" t="s">
        <v>343</v>
      </c>
      <c r="J13" s="1" t="s">
        <v>362</v>
      </c>
      <c r="K13" s="1" t="s">
        <v>337</v>
      </c>
      <c r="L13">
        <v>145</v>
      </c>
      <c r="M13" s="4">
        <v>1184.6500000000001</v>
      </c>
      <c r="N13" s="25" t="s">
        <v>379</v>
      </c>
    </row>
    <row r="14" spans="1:14" x14ac:dyDescent="0.3">
      <c r="A14" s="1" t="s">
        <v>97</v>
      </c>
      <c r="B14" s="1" t="s">
        <v>10</v>
      </c>
      <c r="C14" s="1" t="s">
        <v>353</v>
      </c>
      <c r="D14" s="1" t="s">
        <v>336</v>
      </c>
      <c r="E14" s="1" t="s">
        <v>100</v>
      </c>
      <c r="F14" s="1" t="s">
        <v>293</v>
      </c>
      <c r="G14" s="1" t="s">
        <v>317</v>
      </c>
      <c r="H14" s="1" t="s">
        <v>131</v>
      </c>
      <c r="I14" s="1" t="s">
        <v>343</v>
      </c>
      <c r="J14" s="1" t="s">
        <v>362</v>
      </c>
      <c r="K14" s="1" t="s">
        <v>337</v>
      </c>
      <c r="L14">
        <v>88</v>
      </c>
      <c r="M14" s="4">
        <v>718.96</v>
      </c>
      <c r="N14" s="25" t="s">
        <v>379</v>
      </c>
    </row>
    <row r="15" spans="1:14" x14ac:dyDescent="0.3">
      <c r="A15" s="1" t="s">
        <v>203</v>
      </c>
      <c r="B15" s="1" t="s">
        <v>320</v>
      </c>
      <c r="C15" s="1" t="s">
        <v>353</v>
      </c>
      <c r="D15" s="1" t="s">
        <v>336</v>
      </c>
      <c r="E15" s="1" t="s">
        <v>100</v>
      </c>
      <c r="F15" s="1" t="s">
        <v>293</v>
      </c>
      <c r="G15" s="1" t="s">
        <v>317</v>
      </c>
      <c r="H15" s="1" t="s">
        <v>131</v>
      </c>
      <c r="I15" s="1" t="s">
        <v>343</v>
      </c>
      <c r="J15" s="1" t="s">
        <v>362</v>
      </c>
      <c r="K15" s="1" t="s">
        <v>337</v>
      </c>
      <c r="L15">
        <v>6</v>
      </c>
      <c r="M15" s="4">
        <v>49.02</v>
      </c>
      <c r="N15" s="25" t="s">
        <v>379</v>
      </c>
    </row>
    <row r="16" spans="1:14" x14ac:dyDescent="0.3">
      <c r="A16" s="1" t="s">
        <v>203</v>
      </c>
      <c r="B16" s="1" t="s">
        <v>320</v>
      </c>
      <c r="C16" s="1" t="s">
        <v>353</v>
      </c>
      <c r="D16" s="1" t="s">
        <v>336</v>
      </c>
      <c r="E16" s="1" t="s">
        <v>100</v>
      </c>
      <c r="F16" s="1" t="s">
        <v>293</v>
      </c>
      <c r="G16" s="1" t="s">
        <v>317</v>
      </c>
      <c r="H16" s="1" t="s">
        <v>131</v>
      </c>
      <c r="I16" s="1" t="s">
        <v>343</v>
      </c>
      <c r="J16" s="1" t="s">
        <v>362</v>
      </c>
      <c r="K16" s="1" t="s">
        <v>337</v>
      </c>
      <c r="L16">
        <v>230</v>
      </c>
      <c r="M16" s="4">
        <v>1879.1</v>
      </c>
      <c r="N16" s="25" t="s">
        <v>379</v>
      </c>
    </row>
    <row r="17" spans="1:14" x14ac:dyDescent="0.3">
      <c r="A17" s="1" t="s">
        <v>238</v>
      </c>
      <c r="B17" s="1" t="s">
        <v>19</v>
      </c>
      <c r="C17" s="1" t="s">
        <v>353</v>
      </c>
      <c r="D17" s="1" t="s">
        <v>336</v>
      </c>
      <c r="E17" s="1" t="s">
        <v>100</v>
      </c>
      <c r="F17" s="1" t="s">
        <v>293</v>
      </c>
      <c r="G17" s="1" t="s">
        <v>317</v>
      </c>
      <c r="H17" s="1" t="s">
        <v>131</v>
      </c>
      <c r="I17" s="1" t="s">
        <v>343</v>
      </c>
      <c r="J17" s="1" t="s">
        <v>362</v>
      </c>
      <c r="K17" s="1" t="s">
        <v>337</v>
      </c>
      <c r="L17">
        <v>26</v>
      </c>
      <c r="M17" s="4">
        <v>212.42</v>
      </c>
      <c r="N17" s="25" t="s">
        <v>379</v>
      </c>
    </row>
    <row r="18" spans="1:14" x14ac:dyDescent="0.3">
      <c r="A18" s="1" t="s">
        <v>238</v>
      </c>
      <c r="B18" s="1" t="s">
        <v>19</v>
      </c>
      <c r="C18" s="1" t="s">
        <v>353</v>
      </c>
      <c r="D18" s="1" t="s">
        <v>336</v>
      </c>
      <c r="E18" s="1" t="s">
        <v>100</v>
      </c>
      <c r="F18" s="1" t="s">
        <v>293</v>
      </c>
      <c r="G18" s="1" t="s">
        <v>317</v>
      </c>
      <c r="H18" s="1" t="s">
        <v>131</v>
      </c>
      <c r="I18" s="1" t="s">
        <v>343</v>
      </c>
      <c r="J18" s="1" t="s">
        <v>362</v>
      </c>
      <c r="K18" s="1" t="s">
        <v>337</v>
      </c>
      <c r="L18">
        <v>10</v>
      </c>
      <c r="M18" s="4">
        <v>81.7</v>
      </c>
      <c r="N18" s="25" t="s">
        <v>379</v>
      </c>
    </row>
    <row r="19" spans="1:14" x14ac:dyDescent="0.3">
      <c r="A19" s="1" t="s">
        <v>399</v>
      </c>
      <c r="B19" s="1" t="s">
        <v>25</v>
      </c>
      <c r="C19" s="1" t="s">
        <v>353</v>
      </c>
      <c r="D19" s="1" t="s">
        <v>336</v>
      </c>
      <c r="E19" s="1" t="s">
        <v>100</v>
      </c>
      <c r="F19" s="1" t="s">
        <v>293</v>
      </c>
      <c r="G19" s="1" t="s">
        <v>317</v>
      </c>
      <c r="H19" s="1" t="s">
        <v>131</v>
      </c>
      <c r="I19" s="1" t="s">
        <v>343</v>
      </c>
      <c r="J19" s="1" t="s">
        <v>362</v>
      </c>
      <c r="K19" s="1" t="s">
        <v>337</v>
      </c>
      <c r="L19">
        <v>2</v>
      </c>
      <c r="M19" s="4">
        <v>16.34</v>
      </c>
      <c r="N19" s="25" t="s">
        <v>379</v>
      </c>
    </row>
    <row r="20" spans="1:14" x14ac:dyDescent="0.3">
      <c r="A20" s="1" t="s">
        <v>399</v>
      </c>
      <c r="B20" s="1" t="s">
        <v>25</v>
      </c>
      <c r="C20" s="1" t="s">
        <v>353</v>
      </c>
      <c r="D20" s="1" t="s">
        <v>336</v>
      </c>
      <c r="E20" s="1" t="s">
        <v>100</v>
      </c>
      <c r="F20" s="1" t="s">
        <v>293</v>
      </c>
      <c r="G20" s="1" t="s">
        <v>317</v>
      </c>
      <c r="H20" s="1" t="s">
        <v>131</v>
      </c>
      <c r="I20" s="1" t="s">
        <v>343</v>
      </c>
      <c r="J20" s="1" t="s">
        <v>362</v>
      </c>
      <c r="K20" s="1" t="s">
        <v>337</v>
      </c>
      <c r="L20">
        <v>38</v>
      </c>
      <c r="M20" s="4">
        <v>310.45999999999998</v>
      </c>
      <c r="N20" s="25" t="s">
        <v>379</v>
      </c>
    </row>
    <row r="21" spans="1:14" x14ac:dyDescent="0.3">
      <c r="A21" s="1" t="s">
        <v>396</v>
      </c>
      <c r="B21" s="1" t="s">
        <v>217</v>
      </c>
      <c r="C21" s="1" t="s">
        <v>353</v>
      </c>
      <c r="D21" s="1" t="s">
        <v>336</v>
      </c>
      <c r="E21" s="1" t="s">
        <v>100</v>
      </c>
      <c r="F21" s="1" t="s">
        <v>293</v>
      </c>
      <c r="G21" s="1" t="s">
        <v>317</v>
      </c>
      <c r="H21" s="1" t="s">
        <v>131</v>
      </c>
      <c r="I21" s="1" t="s">
        <v>343</v>
      </c>
      <c r="J21" s="1" t="s">
        <v>362</v>
      </c>
      <c r="K21" s="1" t="s">
        <v>337</v>
      </c>
      <c r="L21">
        <v>1</v>
      </c>
      <c r="M21" s="4">
        <v>8.17</v>
      </c>
      <c r="N21" s="25" t="s">
        <v>379</v>
      </c>
    </row>
    <row r="22" spans="1:14" x14ac:dyDescent="0.3">
      <c r="A22" s="1" t="s">
        <v>328</v>
      </c>
      <c r="B22" s="1" t="s">
        <v>116</v>
      </c>
      <c r="C22" s="1" t="s">
        <v>353</v>
      </c>
      <c r="D22" s="1" t="s">
        <v>336</v>
      </c>
      <c r="E22" s="1" t="s">
        <v>100</v>
      </c>
      <c r="F22" s="1" t="s">
        <v>293</v>
      </c>
      <c r="G22" s="1" t="s">
        <v>317</v>
      </c>
      <c r="H22" s="1" t="s">
        <v>131</v>
      </c>
      <c r="I22" s="1" t="s">
        <v>343</v>
      </c>
      <c r="J22" s="1" t="s">
        <v>362</v>
      </c>
      <c r="K22" s="1" t="s">
        <v>337</v>
      </c>
      <c r="L22">
        <v>44</v>
      </c>
      <c r="M22" s="4">
        <v>359.48</v>
      </c>
      <c r="N22" s="25" t="s">
        <v>379</v>
      </c>
    </row>
    <row r="23" spans="1:14" x14ac:dyDescent="0.3">
      <c r="A23" s="1" t="s">
        <v>291</v>
      </c>
      <c r="B23" s="1" t="s">
        <v>105</v>
      </c>
      <c r="C23" s="1" t="s">
        <v>353</v>
      </c>
      <c r="D23" s="1" t="s">
        <v>336</v>
      </c>
      <c r="E23" s="1" t="s">
        <v>100</v>
      </c>
      <c r="F23" s="1" t="s">
        <v>293</v>
      </c>
      <c r="G23" s="1" t="s">
        <v>317</v>
      </c>
      <c r="H23" s="1" t="s">
        <v>131</v>
      </c>
      <c r="I23" s="1" t="s">
        <v>343</v>
      </c>
      <c r="J23" s="1" t="s">
        <v>362</v>
      </c>
      <c r="K23" s="1" t="s">
        <v>337</v>
      </c>
      <c r="L23">
        <v>16</v>
      </c>
      <c r="M23" s="4">
        <v>130.72</v>
      </c>
      <c r="N23" s="25" t="s">
        <v>379</v>
      </c>
    </row>
    <row r="24" spans="1:14" x14ac:dyDescent="0.3">
      <c r="A24" s="1" t="s">
        <v>473</v>
      </c>
      <c r="B24" s="1" t="s">
        <v>474</v>
      </c>
      <c r="C24" s="1" t="s">
        <v>353</v>
      </c>
      <c r="D24" s="1" t="s">
        <v>336</v>
      </c>
      <c r="E24" s="1" t="s">
        <v>100</v>
      </c>
      <c r="F24" s="1" t="s">
        <v>293</v>
      </c>
      <c r="G24" s="1" t="s">
        <v>317</v>
      </c>
      <c r="H24" s="1" t="s">
        <v>131</v>
      </c>
      <c r="I24" s="1" t="s">
        <v>343</v>
      </c>
      <c r="J24" s="1" t="s">
        <v>362</v>
      </c>
      <c r="K24" s="1" t="s">
        <v>337</v>
      </c>
      <c r="L24">
        <v>1</v>
      </c>
      <c r="M24" s="4">
        <v>8.17</v>
      </c>
      <c r="N24" s="25" t="s">
        <v>379</v>
      </c>
    </row>
    <row r="25" spans="1:14" x14ac:dyDescent="0.3">
      <c r="A25" s="1" t="s">
        <v>407</v>
      </c>
      <c r="B25" s="1" t="s">
        <v>408</v>
      </c>
      <c r="C25" s="1" t="s">
        <v>353</v>
      </c>
      <c r="D25" s="1" t="s">
        <v>336</v>
      </c>
      <c r="E25" s="1" t="s">
        <v>100</v>
      </c>
      <c r="F25" s="1" t="s">
        <v>293</v>
      </c>
      <c r="G25" s="1" t="s">
        <v>317</v>
      </c>
      <c r="H25" s="1" t="s">
        <v>131</v>
      </c>
      <c r="I25" s="1" t="s">
        <v>343</v>
      </c>
      <c r="J25" s="1" t="s">
        <v>362</v>
      </c>
      <c r="K25" s="1" t="s">
        <v>337</v>
      </c>
      <c r="L25">
        <v>42</v>
      </c>
      <c r="M25" s="4">
        <v>343.14</v>
      </c>
      <c r="N25" s="25" t="s">
        <v>379</v>
      </c>
    </row>
    <row r="26" spans="1:14" x14ac:dyDescent="0.3">
      <c r="A26" s="1" t="s">
        <v>124</v>
      </c>
      <c r="B26" s="1" t="s">
        <v>8</v>
      </c>
      <c r="C26" s="1" t="s">
        <v>353</v>
      </c>
      <c r="D26" s="1" t="s">
        <v>336</v>
      </c>
      <c r="E26" s="1" t="s">
        <v>100</v>
      </c>
      <c r="F26" s="1" t="s">
        <v>293</v>
      </c>
      <c r="G26" s="1" t="s">
        <v>317</v>
      </c>
      <c r="H26" s="1" t="s">
        <v>131</v>
      </c>
      <c r="I26" s="1" t="s">
        <v>343</v>
      </c>
      <c r="J26" s="1" t="s">
        <v>362</v>
      </c>
      <c r="K26" s="1" t="s">
        <v>337</v>
      </c>
      <c r="L26">
        <v>12</v>
      </c>
      <c r="M26" s="4">
        <v>98.04</v>
      </c>
      <c r="N26" s="25" t="s">
        <v>379</v>
      </c>
    </row>
    <row r="27" spans="1:14" x14ac:dyDescent="0.3">
      <c r="A27" s="1" t="s">
        <v>177</v>
      </c>
      <c r="B27" s="1" t="s">
        <v>249</v>
      </c>
      <c r="C27" s="1" t="s">
        <v>353</v>
      </c>
      <c r="D27" s="1" t="s">
        <v>336</v>
      </c>
      <c r="E27" s="1" t="s">
        <v>100</v>
      </c>
      <c r="F27" s="1" t="s">
        <v>293</v>
      </c>
      <c r="G27" s="1" t="s">
        <v>317</v>
      </c>
      <c r="H27" s="1" t="s">
        <v>131</v>
      </c>
      <c r="I27" s="1" t="s">
        <v>343</v>
      </c>
      <c r="J27" s="1" t="s">
        <v>362</v>
      </c>
      <c r="K27" s="1" t="s">
        <v>337</v>
      </c>
      <c r="L27">
        <v>20</v>
      </c>
      <c r="M27" s="4">
        <v>163.4</v>
      </c>
      <c r="N27" s="25" t="s">
        <v>379</v>
      </c>
    </row>
    <row r="28" spans="1:14" x14ac:dyDescent="0.3">
      <c r="A28" s="1" t="s">
        <v>128</v>
      </c>
      <c r="B28" s="1" t="s">
        <v>14</v>
      </c>
      <c r="C28" s="1" t="s">
        <v>353</v>
      </c>
      <c r="D28" s="1" t="s">
        <v>336</v>
      </c>
      <c r="E28" s="1" t="s">
        <v>100</v>
      </c>
      <c r="F28" s="1" t="s">
        <v>293</v>
      </c>
      <c r="G28" s="1" t="s">
        <v>317</v>
      </c>
      <c r="H28" s="1" t="s">
        <v>131</v>
      </c>
      <c r="I28" s="1" t="s">
        <v>343</v>
      </c>
      <c r="J28" s="1" t="s">
        <v>362</v>
      </c>
      <c r="K28" s="1" t="s">
        <v>337</v>
      </c>
      <c r="L28">
        <v>5</v>
      </c>
      <c r="M28" s="4">
        <v>40.85</v>
      </c>
      <c r="N28" s="25" t="s">
        <v>379</v>
      </c>
    </row>
    <row r="29" spans="1:14" x14ac:dyDescent="0.3">
      <c r="A29" s="1" t="s">
        <v>49</v>
      </c>
      <c r="B29" s="1" t="s">
        <v>325</v>
      </c>
      <c r="C29" s="1" t="s">
        <v>353</v>
      </c>
      <c r="D29" s="1" t="s">
        <v>336</v>
      </c>
      <c r="E29" s="1" t="s">
        <v>100</v>
      </c>
      <c r="F29" s="1" t="s">
        <v>293</v>
      </c>
      <c r="G29" s="1" t="s">
        <v>317</v>
      </c>
      <c r="H29" s="1" t="s">
        <v>131</v>
      </c>
      <c r="I29" s="1" t="s">
        <v>343</v>
      </c>
      <c r="J29" s="1" t="s">
        <v>362</v>
      </c>
      <c r="K29" s="1" t="s">
        <v>337</v>
      </c>
      <c r="L29">
        <v>6</v>
      </c>
      <c r="M29" s="4">
        <v>49.02</v>
      </c>
      <c r="N29" s="25" t="s">
        <v>379</v>
      </c>
    </row>
    <row r="30" spans="1:14" x14ac:dyDescent="0.3">
      <c r="A30" s="1" t="s">
        <v>46</v>
      </c>
      <c r="B30" s="1" t="s">
        <v>315</v>
      </c>
      <c r="C30" s="1" t="s">
        <v>353</v>
      </c>
      <c r="D30" s="1" t="s">
        <v>336</v>
      </c>
      <c r="E30" s="1" t="s">
        <v>100</v>
      </c>
      <c r="F30" s="1" t="s">
        <v>293</v>
      </c>
      <c r="G30" s="1" t="s">
        <v>317</v>
      </c>
      <c r="H30" s="1" t="s">
        <v>131</v>
      </c>
      <c r="I30" s="1" t="s">
        <v>343</v>
      </c>
      <c r="J30" s="1" t="s">
        <v>362</v>
      </c>
      <c r="K30" s="1" t="s">
        <v>337</v>
      </c>
      <c r="L30">
        <v>1</v>
      </c>
      <c r="M30" s="4">
        <v>8.17</v>
      </c>
      <c r="N30" s="25" t="s">
        <v>379</v>
      </c>
    </row>
    <row r="31" spans="1:14" x14ac:dyDescent="0.3">
      <c r="A31" s="1" t="s">
        <v>46</v>
      </c>
      <c r="B31" s="1" t="s">
        <v>315</v>
      </c>
      <c r="C31" s="1" t="s">
        <v>353</v>
      </c>
      <c r="D31" s="1" t="s">
        <v>336</v>
      </c>
      <c r="E31" s="1" t="s">
        <v>100</v>
      </c>
      <c r="F31" s="1" t="s">
        <v>293</v>
      </c>
      <c r="G31" s="1" t="s">
        <v>317</v>
      </c>
      <c r="H31" s="1" t="s">
        <v>131</v>
      </c>
      <c r="I31" s="1" t="s">
        <v>343</v>
      </c>
      <c r="J31" s="1" t="s">
        <v>362</v>
      </c>
      <c r="K31" s="1" t="s">
        <v>337</v>
      </c>
      <c r="L31">
        <v>28</v>
      </c>
      <c r="M31" s="4">
        <v>228.76</v>
      </c>
      <c r="N31" s="25" t="s">
        <v>379</v>
      </c>
    </row>
    <row r="32" spans="1:14" x14ac:dyDescent="0.3">
      <c r="A32" s="1" t="s">
        <v>350</v>
      </c>
      <c r="B32" s="1" t="s">
        <v>4</v>
      </c>
      <c r="C32" s="1" t="s">
        <v>353</v>
      </c>
      <c r="D32" s="1" t="s">
        <v>336</v>
      </c>
      <c r="E32" s="1" t="s">
        <v>100</v>
      </c>
      <c r="F32" s="1" t="s">
        <v>293</v>
      </c>
      <c r="G32" s="1" t="s">
        <v>317</v>
      </c>
      <c r="H32" s="1" t="s">
        <v>131</v>
      </c>
      <c r="I32" s="1" t="s">
        <v>343</v>
      </c>
      <c r="J32" s="1" t="s">
        <v>362</v>
      </c>
      <c r="K32" s="1" t="s">
        <v>337</v>
      </c>
      <c r="L32">
        <v>21</v>
      </c>
      <c r="M32" s="4">
        <v>171.57</v>
      </c>
      <c r="N32" s="25" t="s">
        <v>379</v>
      </c>
    </row>
    <row r="33" spans="1:14" x14ac:dyDescent="0.3">
      <c r="A33" s="1" t="s">
        <v>184</v>
      </c>
      <c r="B33" s="1" t="s">
        <v>175</v>
      </c>
      <c r="C33" s="1" t="s">
        <v>353</v>
      </c>
      <c r="D33" s="1" t="s">
        <v>336</v>
      </c>
      <c r="E33" s="1" t="s">
        <v>100</v>
      </c>
      <c r="F33" s="1" t="s">
        <v>293</v>
      </c>
      <c r="G33" s="1" t="s">
        <v>317</v>
      </c>
      <c r="H33" s="1" t="s">
        <v>131</v>
      </c>
      <c r="I33" s="1" t="s">
        <v>343</v>
      </c>
      <c r="J33" s="1" t="s">
        <v>362</v>
      </c>
      <c r="K33" s="1" t="s">
        <v>337</v>
      </c>
      <c r="L33">
        <v>68</v>
      </c>
      <c r="M33" s="4">
        <v>555.55999999999995</v>
      </c>
      <c r="N33" s="25" t="s">
        <v>379</v>
      </c>
    </row>
    <row r="34" spans="1:14" x14ac:dyDescent="0.3">
      <c r="A34" s="1" t="s">
        <v>156</v>
      </c>
      <c r="B34" s="1" t="s">
        <v>371</v>
      </c>
      <c r="C34" s="1" t="s">
        <v>353</v>
      </c>
      <c r="D34" s="1" t="s">
        <v>336</v>
      </c>
      <c r="E34" s="1" t="s">
        <v>100</v>
      </c>
      <c r="F34" s="1" t="s">
        <v>293</v>
      </c>
      <c r="G34" s="1" t="s">
        <v>317</v>
      </c>
      <c r="H34" s="1" t="s">
        <v>131</v>
      </c>
      <c r="I34" s="1" t="s">
        <v>343</v>
      </c>
      <c r="J34" s="1" t="s">
        <v>362</v>
      </c>
      <c r="K34" s="1" t="s">
        <v>337</v>
      </c>
      <c r="L34">
        <v>5</v>
      </c>
      <c r="M34" s="4">
        <v>40.85</v>
      </c>
      <c r="N34" s="25" t="s">
        <v>379</v>
      </c>
    </row>
    <row r="35" spans="1:14" x14ac:dyDescent="0.3">
      <c r="A35" s="1" t="s">
        <v>13</v>
      </c>
      <c r="B35" s="1" t="s">
        <v>57</v>
      </c>
      <c r="C35" s="1" t="s">
        <v>353</v>
      </c>
      <c r="D35" s="1" t="s">
        <v>336</v>
      </c>
      <c r="E35" s="1" t="s">
        <v>100</v>
      </c>
      <c r="F35" s="1" t="s">
        <v>293</v>
      </c>
      <c r="G35" s="1" t="s">
        <v>317</v>
      </c>
      <c r="H35" s="1" t="s">
        <v>131</v>
      </c>
      <c r="I35" s="1" t="s">
        <v>343</v>
      </c>
      <c r="J35" s="1" t="s">
        <v>362</v>
      </c>
      <c r="K35" s="1" t="s">
        <v>337</v>
      </c>
      <c r="L35">
        <v>3</v>
      </c>
      <c r="M35" s="4">
        <v>24.51</v>
      </c>
      <c r="N35" s="25" t="s">
        <v>379</v>
      </c>
    </row>
    <row r="36" spans="1:14" x14ac:dyDescent="0.3">
      <c r="A36" s="1" t="s">
        <v>13</v>
      </c>
      <c r="B36" s="1" t="s">
        <v>57</v>
      </c>
      <c r="C36" s="1" t="s">
        <v>353</v>
      </c>
      <c r="D36" s="1" t="s">
        <v>336</v>
      </c>
      <c r="E36" s="1" t="s">
        <v>100</v>
      </c>
      <c r="F36" s="1" t="s">
        <v>293</v>
      </c>
      <c r="G36" s="1" t="s">
        <v>317</v>
      </c>
      <c r="H36" s="1" t="s">
        <v>131</v>
      </c>
      <c r="I36" s="1" t="s">
        <v>343</v>
      </c>
      <c r="J36" s="1" t="s">
        <v>362</v>
      </c>
      <c r="K36" s="1" t="s">
        <v>337</v>
      </c>
      <c r="L36">
        <v>16</v>
      </c>
      <c r="M36" s="4">
        <v>130.72</v>
      </c>
      <c r="N36" s="25" t="s">
        <v>379</v>
      </c>
    </row>
    <row r="37" spans="1:14" x14ac:dyDescent="0.3">
      <c r="A37" s="1" t="s">
        <v>134</v>
      </c>
      <c r="B37" s="1" t="s">
        <v>384</v>
      </c>
      <c r="C37" s="1" t="s">
        <v>353</v>
      </c>
      <c r="D37" s="1" t="s">
        <v>336</v>
      </c>
      <c r="E37" s="1" t="s">
        <v>100</v>
      </c>
      <c r="F37" s="1" t="s">
        <v>293</v>
      </c>
      <c r="G37" s="1" t="s">
        <v>317</v>
      </c>
      <c r="H37" s="1" t="s">
        <v>131</v>
      </c>
      <c r="I37" s="1" t="s">
        <v>343</v>
      </c>
      <c r="J37" s="1" t="s">
        <v>362</v>
      </c>
      <c r="K37" s="1" t="s">
        <v>337</v>
      </c>
      <c r="L37">
        <v>8</v>
      </c>
      <c r="M37" s="4">
        <v>65.36</v>
      </c>
      <c r="N37" s="25" t="s">
        <v>379</v>
      </c>
    </row>
    <row r="38" spans="1:14" x14ac:dyDescent="0.3">
      <c r="A38" s="1" t="s">
        <v>227</v>
      </c>
      <c r="B38" s="1" t="s">
        <v>305</v>
      </c>
      <c r="C38" s="1" t="s">
        <v>353</v>
      </c>
      <c r="D38" s="1" t="s">
        <v>336</v>
      </c>
      <c r="E38" s="1" t="s">
        <v>100</v>
      </c>
      <c r="F38" s="1" t="s">
        <v>293</v>
      </c>
      <c r="G38" s="1" t="s">
        <v>317</v>
      </c>
      <c r="H38" s="1" t="s">
        <v>131</v>
      </c>
      <c r="I38" s="1" t="s">
        <v>343</v>
      </c>
      <c r="J38" s="1" t="s">
        <v>362</v>
      </c>
      <c r="K38" s="1" t="s">
        <v>337</v>
      </c>
      <c r="L38">
        <v>2</v>
      </c>
      <c r="M38" s="4">
        <v>16.34</v>
      </c>
      <c r="N38" s="25" t="s">
        <v>379</v>
      </c>
    </row>
    <row r="39" spans="1:14" x14ac:dyDescent="0.3">
      <c r="A39" s="1" t="s">
        <v>227</v>
      </c>
      <c r="B39" s="1" t="s">
        <v>305</v>
      </c>
      <c r="C39" s="1" t="s">
        <v>353</v>
      </c>
      <c r="D39" s="1" t="s">
        <v>336</v>
      </c>
      <c r="E39" s="1" t="s">
        <v>100</v>
      </c>
      <c r="F39" s="1" t="s">
        <v>293</v>
      </c>
      <c r="G39" s="1" t="s">
        <v>317</v>
      </c>
      <c r="H39" s="1" t="s">
        <v>131</v>
      </c>
      <c r="I39" s="1" t="s">
        <v>343</v>
      </c>
      <c r="J39" s="1" t="s">
        <v>362</v>
      </c>
      <c r="K39" s="1" t="s">
        <v>337</v>
      </c>
      <c r="L39">
        <v>1</v>
      </c>
      <c r="M39" s="4">
        <v>8.17</v>
      </c>
      <c r="N39" s="25" t="s">
        <v>379</v>
      </c>
    </row>
    <row r="40" spans="1:14" x14ac:dyDescent="0.3">
      <c r="A40" s="1" t="s">
        <v>259</v>
      </c>
      <c r="B40" s="1" t="s">
        <v>141</v>
      </c>
      <c r="C40" s="1" t="s">
        <v>353</v>
      </c>
      <c r="D40" s="1" t="s">
        <v>336</v>
      </c>
      <c r="E40" s="1" t="s">
        <v>100</v>
      </c>
      <c r="F40" s="1" t="s">
        <v>293</v>
      </c>
      <c r="G40" s="1" t="s">
        <v>317</v>
      </c>
      <c r="H40" s="1" t="s">
        <v>131</v>
      </c>
      <c r="I40" s="1" t="s">
        <v>343</v>
      </c>
      <c r="J40" s="1" t="s">
        <v>362</v>
      </c>
      <c r="K40" s="1" t="s">
        <v>337</v>
      </c>
      <c r="L40">
        <v>52</v>
      </c>
      <c r="M40" s="4">
        <v>424.84</v>
      </c>
      <c r="N40" s="25" t="s">
        <v>379</v>
      </c>
    </row>
    <row r="41" spans="1:14" x14ac:dyDescent="0.3">
      <c r="A41" s="1" t="s">
        <v>259</v>
      </c>
      <c r="B41" s="1" t="s">
        <v>141</v>
      </c>
      <c r="C41" s="1" t="s">
        <v>353</v>
      </c>
      <c r="D41" s="1" t="s">
        <v>336</v>
      </c>
      <c r="E41" s="1" t="s">
        <v>100</v>
      </c>
      <c r="F41" s="1" t="s">
        <v>293</v>
      </c>
      <c r="G41" s="1" t="s">
        <v>317</v>
      </c>
      <c r="H41" s="1" t="s">
        <v>131</v>
      </c>
      <c r="I41" s="1" t="s">
        <v>343</v>
      </c>
      <c r="J41" s="1" t="s">
        <v>362</v>
      </c>
      <c r="K41" s="1" t="s">
        <v>337</v>
      </c>
      <c r="L41">
        <v>11</v>
      </c>
      <c r="M41" s="4">
        <v>89.87</v>
      </c>
      <c r="N41" s="25" t="s">
        <v>379</v>
      </c>
    </row>
    <row r="42" spans="1:14" x14ac:dyDescent="0.3">
      <c r="A42" s="1" t="s">
        <v>284</v>
      </c>
      <c r="B42" s="1" t="s">
        <v>53</v>
      </c>
      <c r="C42" s="1" t="s">
        <v>353</v>
      </c>
      <c r="D42" s="1" t="s">
        <v>336</v>
      </c>
      <c r="E42" s="1" t="s">
        <v>100</v>
      </c>
      <c r="F42" s="1" t="s">
        <v>293</v>
      </c>
      <c r="G42" s="1" t="s">
        <v>317</v>
      </c>
      <c r="H42" s="1" t="s">
        <v>131</v>
      </c>
      <c r="I42" s="1" t="s">
        <v>343</v>
      </c>
      <c r="J42" s="1" t="s">
        <v>362</v>
      </c>
      <c r="K42" s="1" t="s">
        <v>337</v>
      </c>
      <c r="L42">
        <v>40</v>
      </c>
      <c r="M42" s="4">
        <v>326.8</v>
      </c>
      <c r="N42" s="25" t="s">
        <v>379</v>
      </c>
    </row>
    <row r="43" spans="1:14" x14ac:dyDescent="0.3">
      <c r="A43" s="1" t="s">
        <v>107</v>
      </c>
      <c r="B43" s="1" t="s">
        <v>340</v>
      </c>
      <c r="C43" s="1" t="s">
        <v>353</v>
      </c>
      <c r="D43" s="1" t="s">
        <v>336</v>
      </c>
      <c r="E43" s="1" t="s">
        <v>100</v>
      </c>
      <c r="F43" s="1" t="s">
        <v>293</v>
      </c>
      <c r="G43" s="1" t="s">
        <v>317</v>
      </c>
      <c r="H43" s="1" t="s">
        <v>131</v>
      </c>
      <c r="I43" s="1" t="s">
        <v>343</v>
      </c>
      <c r="J43" s="1" t="s">
        <v>362</v>
      </c>
      <c r="K43" s="1" t="s">
        <v>337</v>
      </c>
      <c r="L43">
        <v>1</v>
      </c>
      <c r="M43" s="4">
        <v>8.17</v>
      </c>
      <c r="N43" s="25" t="s">
        <v>379</v>
      </c>
    </row>
    <row r="44" spans="1:14" x14ac:dyDescent="0.3">
      <c r="A44" s="1" t="s">
        <v>411</v>
      </c>
      <c r="B44" s="1" t="s">
        <v>412</v>
      </c>
      <c r="C44" s="1" t="s">
        <v>353</v>
      </c>
      <c r="D44" s="1" t="s">
        <v>336</v>
      </c>
      <c r="E44" s="1" t="s">
        <v>100</v>
      </c>
      <c r="F44" s="1" t="s">
        <v>293</v>
      </c>
      <c r="G44" s="1" t="s">
        <v>317</v>
      </c>
      <c r="H44" s="1" t="s">
        <v>131</v>
      </c>
      <c r="I44" s="1" t="s">
        <v>343</v>
      </c>
      <c r="J44" s="1" t="s">
        <v>362</v>
      </c>
      <c r="K44" s="1" t="s">
        <v>337</v>
      </c>
      <c r="L44">
        <v>2</v>
      </c>
      <c r="M44" s="4">
        <v>16.34</v>
      </c>
      <c r="N44" s="25" t="s">
        <v>379</v>
      </c>
    </row>
    <row r="45" spans="1:14" x14ac:dyDescent="0.3">
      <c r="A45" s="1" t="s">
        <v>252</v>
      </c>
      <c r="B45" s="1" t="s">
        <v>213</v>
      </c>
      <c r="C45" s="1" t="s">
        <v>353</v>
      </c>
      <c r="D45" s="1" t="s">
        <v>336</v>
      </c>
      <c r="E45" s="1" t="s">
        <v>100</v>
      </c>
      <c r="F45" s="1" t="s">
        <v>293</v>
      </c>
      <c r="G45" s="1" t="s">
        <v>317</v>
      </c>
      <c r="H45" s="1" t="s">
        <v>131</v>
      </c>
      <c r="I45" s="1" t="s">
        <v>343</v>
      </c>
      <c r="J45" s="1" t="s">
        <v>362</v>
      </c>
      <c r="K45" s="1" t="s">
        <v>337</v>
      </c>
      <c r="L45">
        <v>3</v>
      </c>
      <c r="M45" s="4">
        <v>24.51</v>
      </c>
      <c r="N45" s="25" t="s">
        <v>379</v>
      </c>
    </row>
    <row r="46" spans="1:14" x14ac:dyDescent="0.3">
      <c r="A46" s="1" t="s">
        <v>475</v>
      </c>
      <c r="B46" s="1" t="s">
        <v>476</v>
      </c>
      <c r="C46" s="1" t="s">
        <v>353</v>
      </c>
      <c r="D46" s="1" t="s">
        <v>336</v>
      </c>
      <c r="E46" s="1" t="s">
        <v>100</v>
      </c>
      <c r="F46" s="1" t="s">
        <v>293</v>
      </c>
      <c r="G46" s="1" t="s">
        <v>317</v>
      </c>
      <c r="H46" s="1" t="s">
        <v>131</v>
      </c>
      <c r="I46" s="1" t="s">
        <v>343</v>
      </c>
      <c r="J46" s="1" t="s">
        <v>362</v>
      </c>
      <c r="K46" s="1" t="s">
        <v>337</v>
      </c>
      <c r="L46">
        <v>9</v>
      </c>
      <c r="M46" s="4">
        <v>73.53</v>
      </c>
      <c r="N46" s="25" t="s">
        <v>379</v>
      </c>
    </row>
    <row r="47" spans="1:14" x14ac:dyDescent="0.3">
      <c r="A47" s="1" t="s">
        <v>190</v>
      </c>
      <c r="B47" s="1" t="s">
        <v>76</v>
      </c>
      <c r="C47" s="1" t="s">
        <v>353</v>
      </c>
      <c r="D47" s="1" t="s">
        <v>336</v>
      </c>
      <c r="E47" s="1" t="s">
        <v>100</v>
      </c>
      <c r="F47" s="1" t="s">
        <v>293</v>
      </c>
      <c r="G47" s="1" t="s">
        <v>317</v>
      </c>
      <c r="H47" s="1" t="s">
        <v>131</v>
      </c>
      <c r="I47" s="1" t="s">
        <v>343</v>
      </c>
      <c r="J47" s="1" t="s">
        <v>362</v>
      </c>
      <c r="K47" s="1" t="s">
        <v>337</v>
      </c>
      <c r="L47">
        <v>3</v>
      </c>
      <c r="M47" s="4">
        <v>24.51</v>
      </c>
      <c r="N47" s="25" t="s">
        <v>379</v>
      </c>
    </row>
    <row r="48" spans="1:14" x14ac:dyDescent="0.3">
      <c r="A48" s="1" t="s">
        <v>190</v>
      </c>
      <c r="B48" s="1" t="s">
        <v>76</v>
      </c>
      <c r="C48" s="1" t="s">
        <v>353</v>
      </c>
      <c r="D48" s="1" t="s">
        <v>336</v>
      </c>
      <c r="E48" s="1" t="s">
        <v>100</v>
      </c>
      <c r="F48" s="1" t="s">
        <v>293</v>
      </c>
      <c r="G48" s="1" t="s">
        <v>317</v>
      </c>
      <c r="H48" s="1" t="s">
        <v>131</v>
      </c>
      <c r="I48" s="1" t="s">
        <v>343</v>
      </c>
      <c r="J48" s="1" t="s">
        <v>362</v>
      </c>
      <c r="K48" s="1" t="s">
        <v>337</v>
      </c>
      <c r="L48">
        <v>23</v>
      </c>
      <c r="M48" s="4">
        <v>187.91</v>
      </c>
      <c r="N48" s="25" t="s">
        <v>379</v>
      </c>
    </row>
    <row r="49" spans="1:14" x14ac:dyDescent="0.3">
      <c r="A49" s="1" t="s">
        <v>89</v>
      </c>
      <c r="B49" s="1" t="s">
        <v>477</v>
      </c>
      <c r="C49" s="1" t="s">
        <v>353</v>
      </c>
      <c r="D49" s="1" t="s">
        <v>336</v>
      </c>
      <c r="E49" s="1" t="s">
        <v>100</v>
      </c>
      <c r="F49" s="1" t="s">
        <v>293</v>
      </c>
      <c r="G49" s="1" t="s">
        <v>317</v>
      </c>
      <c r="H49" s="1" t="s">
        <v>131</v>
      </c>
      <c r="I49" s="1" t="s">
        <v>343</v>
      </c>
      <c r="J49" s="1" t="s">
        <v>362</v>
      </c>
      <c r="K49" s="1" t="s">
        <v>337</v>
      </c>
      <c r="L49">
        <v>43</v>
      </c>
      <c r="M49" s="4">
        <v>351.31</v>
      </c>
      <c r="N49" s="25" t="s">
        <v>379</v>
      </c>
    </row>
    <row r="50" spans="1:14" x14ac:dyDescent="0.3">
      <c r="A50" s="1" t="s">
        <v>89</v>
      </c>
      <c r="B50" s="1" t="s">
        <v>414</v>
      </c>
      <c r="C50" s="1" t="s">
        <v>353</v>
      </c>
      <c r="D50" s="1" t="s">
        <v>336</v>
      </c>
      <c r="E50" s="1" t="s">
        <v>100</v>
      </c>
      <c r="F50" s="1" t="s">
        <v>293</v>
      </c>
      <c r="G50" s="1" t="s">
        <v>317</v>
      </c>
      <c r="H50" s="1" t="s">
        <v>131</v>
      </c>
      <c r="I50" s="1" t="s">
        <v>343</v>
      </c>
      <c r="J50" s="1" t="s">
        <v>362</v>
      </c>
      <c r="K50" s="1" t="s">
        <v>337</v>
      </c>
      <c r="L50">
        <v>7</v>
      </c>
      <c r="M50" s="4">
        <v>57.19</v>
      </c>
      <c r="N50" s="25" t="s">
        <v>379</v>
      </c>
    </row>
    <row r="51" spans="1:14" x14ac:dyDescent="0.3">
      <c r="A51" s="1" t="s">
        <v>89</v>
      </c>
      <c r="B51" s="1" t="s">
        <v>414</v>
      </c>
      <c r="C51" s="1" t="s">
        <v>353</v>
      </c>
      <c r="D51" s="1" t="s">
        <v>336</v>
      </c>
      <c r="E51" s="1" t="s">
        <v>100</v>
      </c>
      <c r="F51" s="1" t="s">
        <v>293</v>
      </c>
      <c r="G51" s="1" t="s">
        <v>317</v>
      </c>
      <c r="H51" s="1" t="s">
        <v>131</v>
      </c>
      <c r="I51" s="1" t="s">
        <v>343</v>
      </c>
      <c r="J51" s="1" t="s">
        <v>362</v>
      </c>
      <c r="K51" s="1" t="s">
        <v>337</v>
      </c>
      <c r="L51">
        <v>6</v>
      </c>
      <c r="M51" s="4">
        <v>49.02</v>
      </c>
      <c r="N51" s="25" t="s">
        <v>379</v>
      </c>
    </row>
    <row r="52" spans="1:14" x14ac:dyDescent="0.3">
      <c r="A52" s="1" t="s">
        <v>478</v>
      </c>
      <c r="B52" s="1" t="s">
        <v>479</v>
      </c>
      <c r="C52" s="1" t="s">
        <v>353</v>
      </c>
      <c r="D52" s="1" t="s">
        <v>336</v>
      </c>
      <c r="E52" s="1" t="s">
        <v>100</v>
      </c>
      <c r="F52" s="1" t="s">
        <v>293</v>
      </c>
      <c r="G52" s="1" t="s">
        <v>317</v>
      </c>
      <c r="H52" s="1" t="s">
        <v>131</v>
      </c>
      <c r="I52" s="1" t="s">
        <v>343</v>
      </c>
      <c r="J52" s="1" t="s">
        <v>362</v>
      </c>
      <c r="K52" s="1" t="s">
        <v>337</v>
      </c>
      <c r="L52">
        <v>2</v>
      </c>
      <c r="M52" s="4">
        <v>16.34</v>
      </c>
      <c r="N52" s="25" t="s">
        <v>379</v>
      </c>
    </row>
    <row r="53" spans="1:14" x14ac:dyDescent="0.3">
      <c r="A53" s="1" t="s">
        <v>277</v>
      </c>
      <c r="B53" s="1" t="s">
        <v>11</v>
      </c>
      <c r="C53" s="1" t="s">
        <v>353</v>
      </c>
      <c r="D53" s="1" t="s">
        <v>336</v>
      </c>
      <c r="E53" s="1" t="s">
        <v>100</v>
      </c>
      <c r="F53" s="1" t="s">
        <v>293</v>
      </c>
      <c r="G53" s="1" t="s">
        <v>317</v>
      </c>
      <c r="H53" s="1" t="s">
        <v>131</v>
      </c>
      <c r="I53" s="1" t="s">
        <v>343</v>
      </c>
      <c r="J53" s="1" t="s">
        <v>362</v>
      </c>
      <c r="K53" s="1" t="s">
        <v>337</v>
      </c>
      <c r="L53">
        <v>7</v>
      </c>
      <c r="M53" s="4">
        <v>57.19</v>
      </c>
      <c r="N53" s="25" t="s">
        <v>379</v>
      </c>
    </row>
    <row r="54" spans="1:14" x14ac:dyDescent="0.3">
      <c r="A54" s="1" t="s">
        <v>104</v>
      </c>
      <c r="B54" s="1" t="s">
        <v>133</v>
      </c>
      <c r="C54" s="1" t="s">
        <v>353</v>
      </c>
      <c r="D54" s="1" t="s">
        <v>336</v>
      </c>
      <c r="E54" s="1" t="s">
        <v>100</v>
      </c>
      <c r="F54" s="1" t="s">
        <v>293</v>
      </c>
      <c r="G54" s="1" t="s">
        <v>317</v>
      </c>
      <c r="H54" s="1" t="s">
        <v>131</v>
      </c>
      <c r="I54" s="1" t="s">
        <v>343</v>
      </c>
      <c r="J54" s="1" t="s">
        <v>362</v>
      </c>
      <c r="K54" s="1" t="s">
        <v>337</v>
      </c>
      <c r="L54">
        <v>26</v>
      </c>
      <c r="M54" s="4">
        <v>212.42</v>
      </c>
      <c r="N54" s="25" t="s">
        <v>379</v>
      </c>
    </row>
    <row r="55" spans="1:14" x14ac:dyDescent="0.3">
      <c r="A55" s="1" t="s">
        <v>331</v>
      </c>
      <c r="B55" s="1" t="s">
        <v>356</v>
      </c>
      <c r="C55" s="1" t="s">
        <v>353</v>
      </c>
      <c r="D55" s="1" t="s">
        <v>336</v>
      </c>
      <c r="E55" s="1" t="s">
        <v>100</v>
      </c>
      <c r="F55" s="1" t="s">
        <v>293</v>
      </c>
      <c r="G55" s="1" t="s">
        <v>317</v>
      </c>
      <c r="H55" s="1" t="s">
        <v>131</v>
      </c>
      <c r="I55" s="1" t="s">
        <v>343</v>
      </c>
      <c r="J55" s="1" t="s">
        <v>362</v>
      </c>
      <c r="K55" s="1" t="s">
        <v>337</v>
      </c>
      <c r="L55">
        <v>9</v>
      </c>
      <c r="M55" s="4">
        <v>73.53</v>
      </c>
      <c r="N55" s="25" t="s">
        <v>379</v>
      </c>
    </row>
    <row r="56" spans="1:14" x14ac:dyDescent="0.3">
      <c r="A56" s="1" t="s">
        <v>415</v>
      </c>
      <c r="B56" s="1" t="s">
        <v>416</v>
      </c>
      <c r="C56" s="1" t="s">
        <v>353</v>
      </c>
      <c r="D56" s="1" t="s">
        <v>336</v>
      </c>
      <c r="E56" s="1" t="s">
        <v>100</v>
      </c>
      <c r="F56" s="1" t="s">
        <v>293</v>
      </c>
      <c r="G56" s="1" t="s">
        <v>317</v>
      </c>
      <c r="H56" s="1" t="s">
        <v>131</v>
      </c>
      <c r="I56" s="1" t="s">
        <v>343</v>
      </c>
      <c r="J56" s="1" t="s">
        <v>362</v>
      </c>
      <c r="K56" s="1" t="s">
        <v>337</v>
      </c>
      <c r="L56">
        <v>1</v>
      </c>
      <c r="M56" s="4">
        <v>8.17</v>
      </c>
      <c r="N56" s="25" t="s">
        <v>379</v>
      </c>
    </row>
    <row r="57" spans="1:14" x14ac:dyDescent="0.3">
      <c r="A57" s="1" t="s">
        <v>480</v>
      </c>
      <c r="B57" s="1" t="s">
        <v>481</v>
      </c>
      <c r="C57" s="1" t="s">
        <v>353</v>
      </c>
      <c r="D57" s="1" t="s">
        <v>336</v>
      </c>
      <c r="E57" s="1" t="s">
        <v>100</v>
      </c>
      <c r="F57" s="1" t="s">
        <v>293</v>
      </c>
      <c r="G57" s="1" t="s">
        <v>317</v>
      </c>
      <c r="H57" s="1" t="s">
        <v>131</v>
      </c>
      <c r="I57" s="1" t="s">
        <v>343</v>
      </c>
      <c r="J57" s="1" t="s">
        <v>362</v>
      </c>
      <c r="K57" s="1" t="s">
        <v>337</v>
      </c>
      <c r="L57">
        <v>2</v>
      </c>
      <c r="M57" s="4">
        <v>16.34</v>
      </c>
      <c r="N57" s="25" t="s">
        <v>379</v>
      </c>
    </row>
    <row r="58" spans="1:14" x14ac:dyDescent="0.3">
      <c r="A58" s="1" t="s">
        <v>339</v>
      </c>
      <c r="B58" s="1" t="s">
        <v>334</v>
      </c>
      <c r="C58" s="1" t="s">
        <v>353</v>
      </c>
      <c r="D58" s="1" t="s">
        <v>336</v>
      </c>
      <c r="E58" s="1" t="s">
        <v>100</v>
      </c>
      <c r="F58" s="1" t="s">
        <v>293</v>
      </c>
      <c r="G58" s="1" t="s">
        <v>317</v>
      </c>
      <c r="H58" s="1" t="s">
        <v>131</v>
      </c>
      <c r="I58" s="1" t="s">
        <v>343</v>
      </c>
      <c r="J58" s="1" t="s">
        <v>362</v>
      </c>
      <c r="K58" s="1" t="s">
        <v>337</v>
      </c>
      <c r="L58">
        <v>1</v>
      </c>
      <c r="M58" s="4">
        <v>8.17</v>
      </c>
      <c r="N58" s="25" t="s">
        <v>379</v>
      </c>
    </row>
    <row r="59" spans="1:14" x14ac:dyDescent="0.3">
      <c r="A59" s="1" t="s">
        <v>83</v>
      </c>
      <c r="B59" s="1" t="s">
        <v>144</v>
      </c>
      <c r="C59" s="1" t="s">
        <v>353</v>
      </c>
      <c r="D59" s="1" t="s">
        <v>336</v>
      </c>
      <c r="E59" s="1" t="s">
        <v>100</v>
      </c>
      <c r="F59" s="1" t="s">
        <v>293</v>
      </c>
      <c r="G59" s="1" t="s">
        <v>317</v>
      </c>
      <c r="H59" s="1" t="s">
        <v>131</v>
      </c>
      <c r="I59" s="1" t="s">
        <v>343</v>
      </c>
      <c r="J59" s="1" t="s">
        <v>362</v>
      </c>
      <c r="K59" s="1" t="s">
        <v>337</v>
      </c>
      <c r="L59">
        <v>15</v>
      </c>
      <c r="M59" s="4">
        <v>122.55</v>
      </c>
      <c r="N59" s="25" t="s">
        <v>379</v>
      </c>
    </row>
    <row r="60" spans="1:14" x14ac:dyDescent="0.3">
      <c r="A60" s="1" t="s">
        <v>48</v>
      </c>
      <c r="B60" s="1" t="s">
        <v>39</v>
      </c>
      <c r="C60" s="1" t="s">
        <v>353</v>
      </c>
      <c r="D60" s="1" t="s">
        <v>336</v>
      </c>
      <c r="E60" s="1" t="s">
        <v>100</v>
      </c>
      <c r="F60" s="1" t="s">
        <v>293</v>
      </c>
      <c r="G60" s="1" t="s">
        <v>317</v>
      </c>
      <c r="H60" s="1" t="s">
        <v>131</v>
      </c>
      <c r="I60" s="1" t="s">
        <v>343</v>
      </c>
      <c r="J60" s="1" t="s">
        <v>362</v>
      </c>
      <c r="K60" s="1" t="s">
        <v>337</v>
      </c>
      <c r="L60">
        <v>20</v>
      </c>
      <c r="M60" s="4">
        <v>163.4</v>
      </c>
      <c r="N60" s="25" t="s">
        <v>379</v>
      </c>
    </row>
    <row r="61" spans="1:14" x14ac:dyDescent="0.3">
      <c r="A61" s="1" t="s">
        <v>482</v>
      </c>
      <c r="B61" s="1" t="s">
        <v>483</v>
      </c>
      <c r="C61" s="1" t="s">
        <v>353</v>
      </c>
      <c r="D61" s="1" t="s">
        <v>336</v>
      </c>
      <c r="E61" s="1" t="s">
        <v>100</v>
      </c>
      <c r="F61" s="1" t="s">
        <v>293</v>
      </c>
      <c r="G61" s="1" t="s">
        <v>317</v>
      </c>
      <c r="H61" s="1" t="s">
        <v>131</v>
      </c>
      <c r="I61" s="1" t="s">
        <v>343</v>
      </c>
      <c r="J61" s="1" t="s">
        <v>362</v>
      </c>
      <c r="K61" s="1" t="s">
        <v>337</v>
      </c>
      <c r="L61">
        <v>1</v>
      </c>
      <c r="M61" s="4">
        <v>8.17</v>
      </c>
      <c r="N61" s="25" t="s">
        <v>379</v>
      </c>
    </row>
    <row r="62" spans="1:14" x14ac:dyDescent="0.3">
      <c r="A62" s="1" t="s">
        <v>383</v>
      </c>
      <c r="B62" s="1" t="s">
        <v>200</v>
      </c>
      <c r="C62" s="1" t="s">
        <v>353</v>
      </c>
      <c r="D62" s="1" t="s">
        <v>336</v>
      </c>
      <c r="E62" s="1" t="s">
        <v>100</v>
      </c>
      <c r="F62" s="1" t="s">
        <v>293</v>
      </c>
      <c r="G62" s="1" t="s">
        <v>317</v>
      </c>
      <c r="H62" s="1" t="s">
        <v>131</v>
      </c>
      <c r="I62" s="1" t="s">
        <v>343</v>
      </c>
      <c r="J62" s="1" t="s">
        <v>362</v>
      </c>
      <c r="K62" s="1" t="s">
        <v>337</v>
      </c>
      <c r="L62">
        <v>7</v>
      </c>
      <c r="M62" s="4">
        <v>57.19</v>
      </c>
      <c r="N62" s="25" t="s">
        <v>379</v>
      </c>
    </row>
    <row r="63" spans="1:14" x14ac:dyDescent="0.3">
      <c r="A63" s="1" t="s">
        <v>195</v>
      </c>
      <c r="B63" s="1" t="s">
        <v>329</v>
      </c>
      <c r="C63" s="1" t="s">
        <v>353</v>
      </c>
      <c r="D63" s="1" t="s">
        <v>336</v>
      </c>
      <c r="E63" s="1" t="s">
        <v>100</v>
      </c>
      <c r="F63" s="1" t="s">
        <v>293</v>
      </c>
      <c r="G63" s="1" t="s">
        <v>317</v>
      </c>
      <c r="H63" s="1" t="s">
        <v>131</v>
      </c>
      <c r="I63" s="1" t="s">
        <v>343</v>
      </c>
      <c r="J63" s="1" t="s">
        <v>362</v>
      </c>
      <c r="K63" s="1" t="s">
        <v>337</v>
      </c>
      <c r="L63">
        <v>6</v>
      </c>
      <c r="M63" s="4">
        <v>49.02</v>
      </c>
      <c r="N63" s="25" t="s">
        <v>379</v>
      </c>
    </row>
    <row r="64" spans="1:14" x14ac:dyDescent="0.3">
      <c r="A64" s="1" t="s">
        <v>235</v>
      </c>
      <c r="B64" s="1" t="s">
        <v>36</v>
      </c>
      <c r="C64" s="1" t="s">
        <v>353</v>
      </c>
      <c r="D64" s="1" t="s">
        <v>336</v>
      </c>
      <c r="E64" s="1" t="s">
        <v>100</v>
      </c>
      <c r="F64" s="1" t="s">
        <v>293</v>
      </c>
      <c r="G64" s="1" t="s">
        <v>317</v>
      </c>
      <c r="H64" s="1" t="s">
        <v>131</v>
      </c>
      <c r="I64" s="1" t="s">
        <v>343</v>
      </c>
      <c r="J64" s="1" t="s">
        <v>362</v>
      </c>
      <c r="K64" s="1" t="s">
        <v>337</v>
      </c>
      <c r="L64">
        <v>3</v>
      </c>
      <c r="M64" s="4">
        <v>24.51</v>
      </c>
      <c r="N64" s="25" t="s">
        <v>379</v>
      </c>
    </row>
    <row r="65" spans="1:14" x14ac:dyDescent="0.3">
      <c r="A65" s="1" t="s">
        <v>147</v>
      </c>
      <c r="B65" s="1" t="s">
        <v>223</v>
      </c>
      <c r="C65" s="1" t="s">
        <v>353</v>
      </c>
      <c r="D65" s="1" t="s">
        <v>336</v>
      </c>
      <c r="E65" s="1" t="s">
        <v>100</v>
      </c>
      <c r="F65" s="1" t="s">
        <v>293</v>
      </c>
      <c r="G65" s="1" t="s">
        <v>317</v>
      </c>
      <c r="H65" s="1" t="s">
        <v>131</v>
      </c>
      <c r="I65" s="1" t="s">
        <v>343</v>
      </c>
      <c r="J65" s="1" t="s">
        <v>362</v>
      </c>
      <c r="K65" s="1" t="s">
        <v>337</v>
      </c>
      <c r="L65">
        <v>2</v>
      </c>
      <c r="M65" s="4">
        <v>16.34</v>
      </c>
      <c r="N65" s="25" t="s">
        <v>379</v>
      </c>
    </row>
    <row r="66" spans="1:14" x14ac:dyDescent="0.3">
      <c r="A66" s="1" t="s">
        <v>181</v>
      </c>
      <c r="B66" s="1" t="s">
        <v>344</v>
      </c>
      <c r="C66" s="1" t="s">
        <v>353</v>
      </c>
      <c r="D66" s="1" t="s">
        <v>336</v>
      </c>
      <c r="E66" s="1" t="s">
        <v>100</v>
      </c>
      <c r="F66" s="1" t="s">
        <v>293</v>
      </c>
      <c r="G66" s="1" t="s">
        <v>317</v>
      </c>
      <c r="H66" s="1" t="s">
        <v>131</v>
      </c>
      <c r="I66" s="1" t="s">
        <v>343</v>
      </c>
      <c r="J66" s="1" t="s">
        <v>362</v>
      </c>
      <c r="K66" s="1" t="s">
        <v>337</v>
      </c>
      <c r="L66">
        <v>18</v>
      </c>
      <c r="M66" s="4">
        <v>147.06</v>
      </c>
      <c r="N66" s="25" t="s">
        <v>379</v>
      </c>
    </row>
    <row r="67" spans="1:14" x14ac:dyDescent="0.3">
      <c r="A67" s="1" t="s">
        <v>196</v>
      </c>
      <c r="B67" s="1" t="s">
        <v>192</v>
      </c>
      <c r="C67" s="1" t="s">
        <v>353</v>
      </c>
      <c r="D67" s="1" t="s">
        <v>336</v>
      </c>
      <c r="E67" s="1" t="s">
        <v>100</v>
      </c>
      <c r="F67" s="1" t="s">
        <v>293</v>
      </c>
      <c r="G67" s="1" t="s">
        <v>317</v>
      </c>
      <c r="H67" s="1" t="s">
        <v>131</v>
      </c>
      <c r="I67" s="1" t="s">
        <v>343</v>
      </c>
      <c r="J67" s="1" t="s">
        <v>362</v>
      </c>
      <c r="K67" s="1" t="s">
        <v>337</v>
      </c>
      <c r="L67">
        <v>3</v>
      </c>
      <c r="M67" s="4">
        <v>24.51</v>
      </c>
      <c r="N67" s="25" t="s">
        <v>379</v>
      </c>
    </row>
    <row r="68" spans="1:14" x14ac:dyDescent="0.3">
      <c r="A68" s="1" t="s">
        <v>312</v>
      </c>
      <c r="B68" s="1" t="s">
        <v>31</v>
      </c>
      <c r="C68" s="1" t="s">
        <v>353</v>
      </c>
      <c r="D68" s="1" t="s">
        <v>336</v>
      </c>
      <c r="E68" s="1" t="s">
        <v>100</v>
      </c>
      <c r="F68" s="1" t="s">
        <v>293</v>
      </c>
      <c r="G68" s="1" t="s">
        <v>317</v>
      </c>
      <c r="H68" s="1" t="s">
        <v>131</v>
      </c>
      <c r="I68" s="1" t="s">
        <v>343</v>
      </c>
      <c r="J68" s="1" t="s">
        <v>362</v>
      </c>
      <c r="K68" s="1" t="s">
        <v>337</v>
      </c>
      <c r="L68">
        <v>4</v>
      </c>
      <c r="M68" s="4">
        <v>32.68</v>
      </c>
      <c r="N68" s="25" t="s">
        <v>379</v>
      </c>
    </row>
    <row r="69" spans="1:14" x14ac:dyDescent="0.3">
      <c r="A69" s="1" t="s">
        <v>2</v>
      </c>
      <c r="B69" s="1" t="s">
        <v>47</v>
      </c>
      <c r="C69" s="1" t="s">
        <v>353</v>
      </c>
      <c r="D69" s="1" t="s">
        <v>336</v>
      </c>
      <c r="E69" s="1" t="s">
        <v>100</v>
      </c>
      <c r="F69" s="1" t="s">
        <v>293</v>
      </c>
      <c r="G69" s="1" t="s">
        <v>317</v>
      </c>
      <c r="H69" s="1" t="s">
        <v>131</v>
      </c>
      <c r="I69" s="1" t="s">
        <v>343</v>
      </c>
      <c r="J69" s="1" t="s">
        <v>362</v>
      </c>
      <c r="K69" s="1" t="s">
        <v>337</v>
      </c>
      <c r="L69">
        <v>21</v>
      </c>
      <c r="M69" s="4">
        <v>171.57</v>
      </c>
      <c r="N69" s="25" t="s">
        <v>379</v>
      </c>
    </row>
    <row r="70" spans="1:14" x14ac:dyDescent="0.3">
      <c r="A70" s="1" t="s">
        <v>180</v>
      </c>
      <c r="B70" s="1" t="s">
        <v>130</v>
      </c>
      <c r="C70" s="1" t="s">
        <v>353</v>
      </c>
      <c r="D70" s="1" t="s">
        <v>336</v>
      </c>
      <c r="E70" s="1" t="s">
        <v>100</v>
      </c>
      <c r="F70" s="1" t="s">
        <v>293</v>
      </c>
      <c r="G70" s="1" t="s">
        <v>317</v>
      </c>
      <c r="H70" s="1" t="s">
        <v>131</v>
      </c>
      <c r="I70" s="1" t="s">
        <v>343</v>
      </c>
      <c r="J70" s="1" t="s">
        <v>362</v>
      </c>
      <c r="K70" s="1" t="s">
        <v>337</v>
      </c>
      <c r="L70">
        <v>4</v>
      </c>
      <c r="M70" s="4">
        <v>32.68</v>
      </c>
      <c r="N70" s="25" t="s">
        <v>379</v>
      </c>
    </row>
    <row r="71" spans="1:14" x14ac:dyDescent="0.3">
      <c r="A71" s="1" t="s">
        <v>91</v>
      </c>
      <c r="B71" s="1" t="s">
        <v>335</v>
      </c>
      <c r="C71" s="1" t="s">
        <v>353</v>
      </c>
      <c r="D71" s="1" t="s">
        <v>336</v>
      </c>
      <c r="E71" s="1" t="s">
        <v>100</v>
      </c>
      <c r="F71" s="1" t="s">
        <v>293</v>
      </c>
      <c r="G71" s="1" t="s">
        <v>317</v>
      </c>
      <c r="H71" s="1" t="s">
        <v>131</v>
      </c>
      <c r="I71" s="1" t="s">
        <v>343</v>
      </c>
      <c r="J71" s="1" t="s">
        <v>362</v>
      </c>
      <c r="K71" s="1" t="s">
        <v>337</v>
      </c>
      <c r="L71">
        <v>127</v>
      </c>
      <c r="M71" s="4">
        <v>1037.5899999999999</v>
      </c>
      <c r="N71" s="25" t="s">
        <v>379</v>
      </c>
    </row>
    <row r="72" spans="1:14" x14ac:dyDescent="0.3">
      <c r="A72" s="1" t="s">
        <v>155</v>
      </c>
      <c r="B72" s="1" t="s">
        <v>96</v>
      </c>
      <c r="C72" s="1" t="s">
        <v>353</v>
      </c>
      <c r="D72" s="1" t="s">
        <v>336</v>
      </c>
      <c r="E72" s="1" t="s">
        <v>100</v>
      </c>
      <c r="F72" s="1" t="s">
        <v>293</v>
      </c>
      <c r="G72" s="1" t="s">
        <v>317</v>
      </c>
      <c r="H72" s="1" t="s">
        <v>131</v>
      </c>
      <c r="I72" s="1" t="s">
        <v>343</v>
      </c>
      <c r="J72" s="1" t="s">
        <v>362</v>
      </c>
      <c r="K72" s="1" t="s">
        <v>337</v>
      </c>
      <c r="L72">
        <v>3</v>
      </c>
      <c r="M72" s="4">
        <v>24.51</v>
      </c>
      <c r="N72" s="25" t="s">
        <v>379</v>
      </c>
    </row>
    <row r="73" spans="1:14" x14ac:dyDescent="0.3">
      <c r="A73" s="1" t="s">
        <v>261</v>
      </c>
      <c r="B73" s="1" t="s">
        <v>397</v>
      </c>
      <c r="C73" s="1" t="s">
        <v>353</v>
      </c>
      <c r="D73" s="1" t="s">
        <v>336</v>
      </c>
      <c r="E73" s="1" t="s">
        <v>100</v>
      </c>
      <c r="F73" s="1" t="s">
        <v>293</v>
      </c>
      <c r="G73" s="1" t="s">
        <v>317</v>
      </c>
      <c r="H73" s="1" t="s">
        <v>131</v>
      </c>
      <c r="I73" s="1" t="s">
        <v>343</v>
      </c>
      <c r="J73" s="1" t="s">
        <v>362</v>
      </c>
      <c r="K73" s="1" t="s">
        <v>337</v>
      </c>
      <c r="L73">
        <v>56</v>
      </c>
      <c r="M73" s="4">
        <v>457.52</v>
      </c>
      <c r="N73" s="25" t="s">
        <v>379</v>
      </c>
    </row>
    <row r="74" spans="1:14" x14ac:dyDescent="0.3">
      <c r="A74" s="1" t="s">
        <v>299</v>
      </c>
      <c r="B74" s="1" t="s">
        <v>388</v>
      </c>
      <c r="C74" s="1" t="s">
        <v>353</v>
      </c>
      <c r="D74" s="1" t="s">
        <v>336</v>
      </c>
      <c r="E74" s="1" t="s">
        <v>100</v>
      </c>
      <c r="F74" s="1" t="s">
        <v>293</v>
      </c>
      <c r="G74" s="1" t="s">
        <v>317</v>
      </c>
      <c r="H74" s="1" t="s">
        <v>131</v>
      </c>
      <c r="I74" s="1" t="s">
        <v>343</v>
      </c>
      <c r="J74" s="1" t="s">
        <v>362</v>
      </c>
      <c r="K74" s="1" t="s">
        <v>337</v>
      </c>
      <c r="L74">
        <v>13</v>
      </c>
      <c r="M74" s="4">
        <v>106.21</v>
      </c>
      <c r="N74" s="25" t="s">
        <v>379</v>
      </c>
    </row>
    <row r="75" spans="1:14" x14ac:dyDescent="0.3">
      <c r="A75" s="1" t="s">
        <v>58</v>
      </c>
      <c r="B75" s="1" t="s">
        <v>85</v>
      </c>
      <c r="C75" s="1" t="s">
        <v>353</v>
      </c>
      <c r="D75" s="1" t="s">
        <v>336</v>
      </c>
      <c r="E75" s="1" t="s">
        <v>100</v>
      </c>
      <c r="F75" s="1" t="s">
        <v>293</v>
      </c>
      <c r="G75" s="1" t="s">
        <v>317</v>
      </c>
      <c r="H75" s="1" t="s">
        <v>131</v>
      </c>
      <c r="I75" s="1" t="s">
        <v>343</v>
      </c>
      <c r="J75" s="1" t="s">
        <v>362</v>
      </c>
      <c r="K75" s="1" t="s">
        <v>337</v>
      </c>
      <c r="L75">
        <v>98</v>
      </c>
      <c r="M75" s="4">
        <v>800.66</v>
      </c>
      <c r="N75" s="25" t="s">
        <v>379</v>
      </c>
    </row>
    <row r="76" spans="1:14" x14ac:dyDescent="0.3">
      <c r="A76" s="1" t="s">
        <v>87</v>
      </c>
      <c r="B76" s="1" t="s">
        <v>113</v>
      </c>
      <c r="C76" s="1" t="s">
        <v>353</v>
      </c>
      <c r="D76" s="1" t="s">
        <v>336</v>
      </c>
      <c r="E76" s="1" t="s">
        <v>100</v>
      </c>
      <c r="F76" s="1" t="s">
        <v>293</v>
      </c>
      <c r="G76" s="1" t="s">
        <v>317</v>
      </c>
      <c r="H76" s="1" t="s">
        <v>131</v>
      </c>
      <c r="I76" s="1" t="s">
        <v>343</v>
      </c>
      <c r="J76" s="1" t="s">
        <v>362</v>
      </c>
      <c r="K76" s="1" t="s">
        <v>337</v>
      </c>
      <c r="L76">
        <v>162</v>
      </c>
      <c r="M76" s="4">
        <v>1323.54</v>
      </c>
      <c r="N76" s="25" t="s">
        <v>379</v>
      </c>
    </row>
    <row r="77" spans="1:14" x14ac:dyDescent="0.3">
      <c r="A77" s="1" t="s">
        <v>352</v>
      </c>
      <c r="B77" s="1" t="s">
        <v>219</v>
      </c>
      <c r="C77" s="1" t="s">
        <v>353</v>
      </c>
      <c r="D77" s="1" t="s">
        <v>336</v>
      </c>
      <c r="E77" s="1" t="s">
        <v>100</v>
      </c>
      <c r="F77" s="1" t="s">
        <v>293</v>
      </c>
      <c r="G77" s="1" t="s">
        <v>317</v>
      </c>
      <c r="H77" s="1" t="s">
        <v>131</v>
      </c>
      <c r="I77" s="1" t="s">
        <v>343</v>
      </c>
      <c r="J77" s="1" t="s">
        <v>362</v>
      </c>
      <c r="K77" s="1" t="s">
        <v>337</v>
      </c>
      <c r="L77">
        <v>33</v>
      </c>
      <c r="M77" s="4">
        <v>269.61</v>
      </c>
      <c r="N77" s="25" t="s">
        <v>379</v>
      </c>
    </row>
    <row r="78" spans="1:14" x14ac:dyDescent="0.3">
      <c r="A78" s="1" t="s">
        <v>359</v>
      </c>
      <c r="B78" s="1" t="s">
        <v>55</v>
      </c>
      <c r="C78" s="1" t="s">
        <v>353</v>
      </c>
      <c r="D78" s="1" t="s">
        <v>336</v>
      </c>
      <c r="E78" s="1" t="s">
        <v>100</v>
      </c>
      <c r="F78" s="1" t="s">
        <v>293</v>
      </c>
      <c r="G78" s="1" t="s">
        <v>317</v>
      </c>
      <c r="H78" s="1" t="s">
        <v>131</v>
      </c>
      <c r="I78" s="1" t="s">
        <v>343</v>
      </c>
      <c r="J78" s="1" t="s">
        <v>362</v>
      </c>
      <c r="K78" s="1" t="s">
        <v>337</v>
      </c>
      <c r="L78">
        <v>13</v>
      </c>
      <c r="M78" s="4">
        <v>106.21</v>
      </c>
      <c r="N78" s="25" t="s">
        <v>379</v>
      </c>
    </row>
    <row r="79" spans="1:14" x14ac:dyDescent="0.3">
      <c r="A79" s="1" t="s">
        <v>22</v>
      </c>
      <c r="B79" s="1" t="s">
        <v>302</v>
      </c>
      <c r="C79" s="1" t="s">
        <v>353</v>
      </c>
      <c r="D79" s="1" t="s">
        <v>336</v>
      </c>
      <c r="E79" s="1" t="s">
        <v>100</v>
      </c>
      <c r="F79" s="1" t="s">
        <v>293</v>
      </c>
      <c r="G79" s="1" t="s">
        <v>317</v>
      </c>
      <c r="H79" s="1" t="s">
        <v>131</v>
      </c>
      <c r="I79" s="1" t="s">
        <v>343</v>
      </c>
      <c r="J79" s="1" t="s">
        <v>362</v>
      </c>
      <c r="K79" s="1" t="s">
        <v>337</v>
      </c>
      <c r="L79">
        <v>46</v>
      </c>
      <c r="M79" s="4">
        <v>375.82</v>
      </c>
      <c r="N79" s="25" t="s">
        <v>379</v>
      </c>
    </row>
    <row r="80" spans="1:14" x14ac:dyDescent="0.3">
      <c r="A80" s="1" t="s">
        <v>230</v>
      </c>
      <c r="B80" s="1" t="s">
        <v>324</v>
      </c>
      <c r="C80" s="1" t="s">
        <v>353</v>
      </c>
      <c r="D80" s="1" t="s">
        <v>336</v>
      </c>
      <c r="E80" s="1" t="s">
        <v>100</v>
      </c>
      <c r="F80" s="1" t="s">
        <v>293</v>
      </c>
      <c r="G80" s="1" t="s">
        <v>317</v>
      </c>
      <c r="H80" s="1" t="s">
        <v>131</v>
      </c>
      <c r="I80" s="1" t="s">
        <v>343</v>
      </c>
      <c r="J80" s="1" t="s">
        <v>362</v>
      </c>
      <c r="K80" s="1" t="s">
        <v>337</v>
      </c>
      <c r="L80">
        <v>166</v>
      </c>
      <c r="M80" s="4">
        <v>1356.22</v>
      </c>
      <c r="N80" s="25" t="s">
        <v>379</v>
      </c>
    </row>
    <row r="81" spans="1:14" x14ac:dyDescent="0.3">
      <c r="A81" s="1" t="s">
        <v>283</v>
      </c>
      <c r="B81" s="1" t="s">
        <v>108</v>
      </c>
      <c r="C81" s="1" t="s">
        <v>353</v>
      </c>
      <c r="D81" s="1" t="s">
        <v>336</v>
      </c>
      <c r="E81" s="1" t="s">
        <v>100</v>
      </c>
      <c r="F81" s="1" t="s">
        <v>293</v>
      </c>
      <c r="G81" s="1" t="s">
        <v>317</v>
      </c>
      <c r="H81" s="1" t="s">
        <v>131</v>
      </c>
      <c r="I81" s="1" t="s">
        <v>343</v>
      </c>
      <c r="J81" s="1" t="s">
        <v>362</v>
      </c>
      <c r="K81" s="1" t="s">
        <v>337</v>
      </c>
      <c r="L81">
        <v>18</v>
      </c>
      <c r="M81" s="4">
        <v>147.06</v>
      </c>
      <c r="N81" s="25" t="s">
        <v>379</v>
      </c>
    </row>
    <row r="82" spans="1:14" x14ac:dyDescent="0.3">
      <c r="A82" s="1" t="s">
        <v>360</v>
      </c>
      <c r="B82" s="1" t="s">
        <v>251</v>
      </c>
      <c r="C82" s="1" t="s">
        <v>353</v>
      </c>
      <c r="D82" s="1" t="s">
        <v>336</v>
      </c>
      <c r="E82" s="1" t="s">
        <v>100</v>
      </c>
      <c r="F82" s="1" t="s">
        <v>293</v>
      </c>
      <c r="G82" s="1" t="s">
        <v>317</v>
      </c>
      <c r="H82" s="1" t="s">
        <v>131</v>
      </c>
      <c r="I82" s="1" t="s">
        <v>343</v>
      </c>
      <c r="J82" s="1" t="s">
        <v>362</v>
      </c>
      <c r="K82" s="1" t="s">
        <v>337</v>
      </c>
      <c r="L82">
        <v>34</v>
      </c>
      <c r="M82" s="4">
        <v>277.77999999999997</v>
      </c>
      <c r="N82" s="25" t="s">
        <v>379</v>
      </c>
    </row>
    <row r="83" spans="1:14" x14ac:dyDescent="0.3">
      <c r="A83" s="1" t="s">
        <v>71</v>
      </c>
      <c r="B83" s="1" t="s">
        <v>354</v>
      </c>
      <c r="C83" s="1" t="s">
        <v>353</v>
      </c>
      <c r="D83" s="1" t="s">
        <v>336</v>
      </c>
      <c r="E83" s="1" t="s">
        <v>100</v>
      </c>
      <c r="F83" s="1" t="s">
        <v>293</v>
      </c>
      <c r="G83" s="1" t="s">
        <v>317</v>
      </c>
      <c r="H83" s="1" t="s">
        <v>131</v>
      </c>
      <c r="I83" s="1" t="s">
        <v>343</v>
      </c>
      <c r="J83" s="1" t="s">
        <v>362</v>
      </c>
      <c r="K83" s="1" t="s">
        <v>337</v>
      </c>
      <c r="L83">
        <v>11</v>
      </c>
      <c r="M83" s="4">
        <v>89.87</v>
      </c>
      <c r="N83" s="25" t="s">
        <v>379</v>
      </c>
    </row>
    <row r="84" spans="1:14" x14ac:dyDescent="0.3">
      <c r="A84" s="1" t="s">
        <v>401</v>
      </c>
      <c r="B84" s="1" t="s">
        <v>64</v>
      </c>
      <c r="C84" s="1" t="s">
        <v>353</v>
      </c>
      <c r="D84" s="1" t="s">
        <v>336</v>
      </c>
      <c r="E84" s="1" t="s">
        <v>100</v>
      </c>
      <c r="F84" s="1" t="s">
        <v>293</v>
      </c>
      <c r="G84" s="1" t="s">
        <v>317</v>
      </c>
      <c r="H84" s="1" t="s">
        <v>131</v>
      </c>
      <c r="I84" s="1" t="s">
        <v>343</v>
      </c>
      <c r="J84" s="1" t="s">
        <v>362</v>
      </c>
      <c r="K84" s="1" t="s">
        <v>337</v>
      </c>
      <c r="L84">
        <v>16</v>
      </c>
      <c r="M84" s="4">
        <v>130.72</v>
      </c>
      <c r="N84" s="25" t="s">
        <v>379</v>
      </c>
    </row>
    <row r="85" spans="1:14" x14ac:dyDescent="0.3">
      <c r="A85" s="1" t="s">
        <v>154</v>
      </c>
      <c r="B85" s="1" t="s">
        <v>225</v>
      </c>
      <c r="C85" s="1" t="s">
        <v>353</v>
      </c>
      <c r="D85" s="1" t="s">
        <v>336</v>
      </c>
      <c r="E85" s="1" t="s">
        <v>100</v>
      </c>
      <c r="F85" s="1" t="s">
        <v>293</v>
      </c>
      <c r="G85" s="1" t="s">
        <v>317</v>
      </c>
      <c r="H85" s="1" t="s">
        <v>131</v>
      </c>
      <c r="I85" s="1" t="s">
        <v>343</v>
      </c>
      <c r="J85" s="1" t="s">
        <v>362</v>
      </c>
      <c r="K85" s="1" t="s">
        <v>337</v>
      </c>
      <c r="L85">
        <v>30</v>
      </c>
      <c r="M85" s="4">
        <v>245.1</v>
      </c>
      <c r="N85" s="25" t="s">
        <v>379</v>
      </c>
    </row>
    <row r="86" spans="1:14" x14ac:dyDescent="0.3">
      <c r="A86" s="1" t="s">
        <v>122</v>
      </c>
      <c r="B86" s="1" t="s">
        <v>484</v>
      </c>
      <c r="C86" s="1" t="s">
        <v>353</v>
      </c>
      <c r="D86" s="1" t="s">
        <v>336</v>
      </c>
      <c r="E86" s="1" t="s">
        <v>100</v>
      </c>
      <c r="F86" s="1" t="s">
        <v>293</v>
      </c>
      <c r="G86" s="1" t="s">
        <v>317</v>
      </c>
      <c r="H86" s="1" t="s">
        <v>131</v>
      </c>
      <c r="I86" s="1" t="s">
        <v>343</v>
      </c>
      <c r="J86" s="1" t="s">
        <v>362</v>
      </c>
      <c r="K86" s="1" t="s">
        <v>337</v>
      </c>
      <c r="L86">
        <v>7</v>
      </c>
      <c r="M86" s="4">
        <v>57.19</v>
      </c>
      <c r="N86" s="25" t="s">
        <v>379</v>
      </c>
    </row>
    <row r="87" spans="1:14" x14ac:dyDescent="0.3">
      <c r="A87" s="1" t="s">
        <v>123</v>
      </c>
      <c r="B87" s="1" t="s">
        <v>41</v>
      </c>
      <c r="C87" s="1" t="s">
        <v>353</v>
      </c>
      <c r="D87" s="1" t="s">
        <v>336</v>
      </c>
      <c r="E87" s="1" t="s">
        <v>100</v>
      </c>
      <c r="F87" s="1" t="s">
        <v>293</v>
      </c>
      <c r="G87" s="1" t="s">
        <v>317</v>
      </c>
      <c r="H87" s="1" t="s">
        <v>131</v>
      </c>
      <c r="I87" s="1" t="s">
        <v>343</v>
      </c>
      <c r="J87" s="1" t="s">
        <v>362</v>
      </c>
      <c r="K87" s="1" t="s">
        <v>337</v>
      </c>
      <c r="L87">
        <v>46</v>
      </c>
      <c r="M87" s="4">
        <v>375.82</v>
      </c>
      <c r="N87" s="25" t="s">
        <v>379</v>
      </c>
    </row>
    <row r="88" spans="1:14" x14ac:dyDescent="0.3">
      <c r="A88" s="1" t="s">
        <v>222</v>
      </c>
      <c r="B88" s="1" t="s">
        <v>171</v>
      </c>
      <c r="C88" s="1" t="s">
        <v>353</v>
      </c>
      <c r="D88" s="1" t="s">
        <v>336</v>
      </c>
      <c r="E88" s="1" t="s">
        <v>100</v>
      </c>
      <c r="F88" s="1" t="s">
        <v>293</v>
      </c>
      <c r="G88" s="1" t="s">
        <v>317</v>
      </c>
      <c r="H88" s="1" t="s">
        <v>131</v>
      </c>
      <c r="I88" s="1" t="s">
        <v>343</v>
      </c>
      <c r="J88" s="1" t="s">
        <v>362</v>
      </c>
      <c r="K88" s="1" t="s">
        <v>337</v>
      </c>
      <c r="L88">
        <v>24</v>
      </c>
      <c r="M88" s="4">
        <v>196.08</v>
      </c>
      <c r="N88" s="25" t="s">
        <v>379</v>
      </c>
    </row>
    <row r="89" spans="1:14" x14ac:dyDescent="0.3">
      <c r="A89" s="1" t="s">
        <v>260</v>
      </c>
      <c r="B89" s="1" t="s">
        <v>304</v>
      </c>
      <c r="C89" s="1" t="s">
        <v>353</v>
      </c>
      <c r="D89" s="1" t="s">
        <v>336</v>
      </c>
      <c r="E89" s="1" t="s">
        <v>100</v>
      </c>
      <c r="F89" s="1" t="s">
        <v>293</v>
      </c>
      <c r="G89" s="1" t="s">
        <v>317</v>
      </c>
      <c r="H89" s="1" t="s">
        <v>131</v>
      </c>
      <c r="I89" s="1" t="s">
        <v>343</v>
      </c>
      <c r="J89" s="1" t="s">
        <v>362</v>
      </c>
      <c r="K89" s="1" t="s">
        <v>337</v>
      </c>
      <c r="L89">
        <v>31</v>
      </c>
      <c r="M89" s="4">
        <v>253.27</v>
      </c>
      <c r="N89" s="25" t="s">
        <v>379</v>
      </c>
    </row>
    <row r="90" spans="1:14" x14ac:dyDescent="0.3">
      <c r="A90" s="1" t="s">
        <v>308</v>
      </c>
      <c r="B90" s="1" t="s">
        <v>367</v>
      </c>
      <c r="C90" s="1" t="s">
        <v>353</v>
      </c>
      <c r="D90" s="1" t="s">
        <v>336</v>
      </c>
      <c r="E90" s="1" t="s">
        <v>100</v>
      </c>
      <c r="F90" s="1" t="s">
        <v>293</v>
      </c>
      <c r="G90" s="1" t="s">
        <v>317</v>
      </c>
      <c r="H90" s="1" t="s">
        <v>131</v>
      </c>
      <c r="I90" s="1" t="s">
        <v>343</v>
      </c>
      <c r="J90" s="1" t="s">
        <v>362</v>
      </c>
      <c r="K90" s="1" t="s">
        <v>337</v>
      </c>
      <c r="L90">
        <v>44</v>
      </c>
      <c r="M90" s="4">
        <v>359.48</v>
      </c>
      <c r="N90" s="25" t="s">
        <v>379</v>
      </c>
    </row>
    <row r="91" spans="1:14" x14ac:dyDescent="0.3">
      <c r="A91" s="1" t="s">
        <v>187</v>
      </c>
      <c r="B91" s="1" t="s">
        <v>381</v>
      </c>
      <c r="C91" s="1" t="s">
        <v>353</v>
      </c>
      <c r="D91" s="1" t="s">
        <v>336</v>
      </c>
      <c r="E91" s="1" t="s">
        <v>100</v>
      </c>
      <c r="F91" s="1" t="s">
        <v>293</v>
      </c>
      <c r="G91" s="1" t="s">
        <v>317</v>
      </c>
      <c r="H91" s="1" t="s">
        <v>131</v>
      </c>
      <c r="I91" s="1" t="s">
        <v>343</v>
      </c>
      <c r="J91" s="1" t="s">
        <v>362</v>
      </c>
      <c r="K91" s="1" t="s">
        <v>337</v>
      </c>
      <c r="L91">
        <v>31</v>
      </c>
      <c r="M91" s="4">
        <v>253.27</v>
      </c>
      <c r="N91" s="25" t="s">
        <v>379</v>
      </c>
    </row>
    <row r="92" spans="1:14" x14ac:dyDescent="0.3">
      <c r="A92" s="1" t="s">
        <v>21</v>
      </c>
      <c r="B92" s="1" t="s">
        <v>300</v>
      </c>
      <c r="C92" s="1" t="s">
        <v>353</v>
      </c>
      <c r="D92" s="1" t="s">
        <v>336</v>
      </c>
      <c r="E92" s="1" t="s">
        <v>100</v>
      </c>
      <c r="F92" s="1" t="s">
        <v>293</v>
      </c>
      <c r="G92" s="1" t="s">
        <v>317</v>
      </c>
      <c r="H92" s="1" t="s">
        <v>131</v>
      </c>
      <c r="I92" s="1" t="s">
        <v>343</v>
      </c>
      <c r="J92" s="1" t="s">
        <v>362</v>
      </c>
      <c r="K92" s="1" t="s">
        <v>337</v>
      </c>
      <c r="L92">
        <v>7</v>
      </c>
      <c r="M92" s="4">
        <v>57.19</v>
      </c>
      <c r="N92" s="25" t="s">
        <v>379</v>
      </c>
    </row>
    <row r="93" spans="1:14" x14ac:dyDescent="0.3">
      <c r="A93" s="1" t="s">
        <v>29</v>
      </c>
      <c r="B93" s="1" t="s">
        <v>361</v>
      </c>
      <c r="C93" s="1" t="s">
        <v>353</v>
      </c>
      <c r="D93" s="1" t="s">
        <v>336</v>
      </c>
      <c r="E93" s="1" t="s">
        <v>100</v>
      </c>
      <c r="F93" s="1" t="s">
        <v>293</v>
      </c>
      <c r="G93" s="1" t="s">
        <v>317</v>
      </c>
      <c r="H93" s="1" t="s">
        <v>131</v>
      </c>
      <c r="I93" s="1" t="s">
        <v>343</v>
      </c>
      <c r="J93" s="1" t="s">
        <v>362</v>
      </c>
      <c r="K93" s="1" t="s">
        <v>337</v>
      </c>
      <c r="L93">
        <v>9</v>
      </c>
      <c r="M93" s="4">
        <v>73.53</v>
      </c>
      <c r="N93" s="25" t="s">
        <v>379</v>
      </c>
    </row>
    <row r="94" spans="1:14" x14ac:dyDescent="0.3">
      <c r="A94" s="1" t="s">
        <v>99</v>
      </c>
      <c r="B94" s="1" t="s">
        <v>391</v>
      </c>
      <c r="C94" s="1" t="s">
        <v>353</v>
      </c>
      <c r="D94" s="1" t="s">
        <v>336</v>
      </c>
      <c r="E94" s="1" t="s">
        <v>100</v>
      </c>
      <c r="F94" s="1" t="s">
        <v>293</v>
      </c>
      <c r="G94" s="1" t="s">
        <v>317</v>
      </c>
      <c r="H94" s="1" t="s">
        <v>131</v>
      </c>
      <c r="I94" s="1" t="s">
        <v>343</v>
      </c>
      <c r="J94" s="1" t="s">
        <v>362</v>
      </c>
      <c r="K94" s="1" t="s">
        <v>337</v>
      </c>
      <c r="L94">
        <v>70</v>
      </c>
      <c r="M94" s="4">
        <v>571.9</v>
      </c>
      <c r="N94" s="25" t="s">
        <v>379</v>
      </c>
    </row>
    <row r="95" spans="1:14" x14ac:dyDescent="0.3">
      <c r="A95" s="1" t="s">
        <v>136</v>
      </c>
      <c r="B95" s="1" t="s">
        <v>59</v>
      </c>
      <c r="C95" s="1" t="s">
        <v>353</v>
      </c>
      <c r="D95" s="1" t="s">
        <v>336</v>
      </c>
      <c r="E95" s="1" t="s">
        <v>100</v>
      </c>
      <c r="F95" s="1" t="s">
        <v>293</v>
      </c>
      <c r="G95" s="1" t="s">
        <v>317</v>
      </c>
      <c r="H95" s="1" t="s">
        <v>131</v>
      </c>
      <c r="I95" s="1" t="s">
        <v>343</v>
      </c>
      <c r="J95" s="1" t="s">
        <v>362</v>
      </c>
      <c r="K95" s="1" t="s">
        <v>337</v>
      </c>
      <c r="L95">
        <v>18</v>
      </c>
      <c r="M95" s="4">
        <v>147.06</v>
      </c>
      <c r="N95" s="25" t="s">
        <v>379</v>
      </c>
    </row>
    <row r="96" spans="1:14" x14ac:dyDescent="0.3">
      <c r="A96" s="1" t="s">
        <v>355</v>
      </c>
      <c r="B96" s="1" t="s">
        <v>380</v>
      </c>
      <c r="C96" s="1" t="s">
        <v>353</v>
      </c>
      <c r="D96" s="1" t="s">
        <v>336</v>
      </c>
      <c r="E96" s="1" t="s">
        <v>100</v>
      </c>
      <c r="F96" s="1" t="s">
        <v>293</v>
      </c>
      <c r="G96" s="1" t="s">
        <v>317</v>
      </c>
      <c r="H96" s="1" t="s">
        <v>131</v>
      </c>
      <c r="I96" s="1" t="s">
        <v>343</v>
      </c>
      <c r="J96" s="1" t="s">
        <v>362</v>
      </c>
      <c r="K96" s="1" t="s">
        <v>337</v>
      </c>
      <c r="L96">
        <v>95</v>
      </c>
      <c r="M96" s="4">
        <v>776.15</v>
      </c>
      <c r="N96" s="25" t="s">
        <v>379</v>
      </c>
    </row>
    <row r="97" spans="1:14" x14ac:dyDescent="0.3">
      <c r="A97" s="1" t="s">
        <v>288</v>
      </c>
      <c r="B97" s="1" t="s">
        <v>365</v>
      </c>
      <c r="C97" s="1" t="s">
        <v>353</v>
      </c>
      <c r="D97" s="1" t="s">
        <v>336</v>
      </c>
      <c r="E97" s="1" t="s">
        <v>100</v>
      </c>
      <c r="F97" s="1" t="s">
        <v>293</v>
      </c>
      <c r="G97" s="1" t="s">
        <v>317</v>
      </c>
      <c r="H97" s="1" t="s">
        <v>131</v>
      </c>
      <c r="I97" s="1" t="s">
        <v>343</v>
      </c>
      <c r="J97" s="1" t="s">
        <v>362</v>
      </c>
      <c r="K97" s="1" t="s">
        <v>337</v>
      </c>
      <c r="L97">
        <v>109</v>
      </c>
      <c r="M97" s="4">
        <v>890.53</v>
      </c>
      <c r="N97" s="25" t="s">
        <v>379</v>
      </c>
    </row>
    <row r="98" spans="1:14" x14ac:dyDescent="0.3">
      <c r="A98" s="1" t="s">
        <v>322</v>
      </c>
      <c r="B98" s="1" t="s">
        <v>378</v>
      </c>
      <c r="C98" s="1" t="s">
        <v>353</v>
      </c>
      <c r="D98" s="1" t="s">
        <v>336</v>
      </c>
      <c r="E98" s="1" t="s">
        <v>100</v>
      </c>
      <c r="F98" s="1" t="s">
        <v>293</v>
      </c>
      <c r="G98" s="1" t="s">
        <v>317</v>
      </c>
      <c r="H98" s="1" t="s">
        <v>131</v>
      </c>
      <c r="I98" s="1" t="s">
        <v>343</v>
      </c>
      <c r="J98" s="1" t="s">
        <v>362</v>
      </c>
      <c r="K98" s="1" t="s">
        <v>337</v>
      </c>
      <c r="L98">
        <v>53</v>
      </c>
      <c r="M98" s="4">
        <v>433.01</v>
      </c>
      <c r="N98" s="25" t="s">
        <v>379</v>
      </c>
    </row>
    <row r="99" spans="1:14" x14ac:dyDescent="0.3">
      <c r="A99" s="1" t="s">
        <v>115</v>
      </c>
      <c r="B99" s="1" t="s">
        <v>150</v>
      </c>
      <c r="C99" s="1" t="s">
        <v>353</v>
      </c>
      <c r="D99" s="1" t="s">
        <v>336</v>
      </c>
      <c r="E99" s="1" t="s">
        <v>100</v>
      </c>
      <c r="F99" s="1" t="s">
        <v>293</v>
      </c>
      <c r="G99" s="1" t="s">
        <v>317</v>
      </c>
      <c r="H99" s="1" t="s">
        <v>131</v>
      </c>
      <c r="I99" s="1" t="s">
        <v>343</v>
      </c>
      <c r="J99" s="1" t="s">
        <v>362</v>
      </c>
      <c r="K99" s="1" t="s">
        <v>337</v>
      </c>
      <c r="L99">
        <v>30</v>
      </c>
      <c r="M99" s="4">
        <v>245.1</v>
      </c>
      <c r="N99" s="25" t="s">
        <v>379</v>
      </c>
    </row>
    <row r="100" spans="1:14" x14ac:dyDescent="0.3">
      <c r="A100" s="1" t="s">
        <v>385</v>
      </c>
      <c r="B100" s="1" t="s">
        <v>262</v>
      </c>
      <c r="C100" s="1" t="s">
        <v>353</v>
      </c>
      <c r="D100" s="1" t="s">
        <v>336</v>
      </c>
      <c r="E100" s="1" t="s">
        <v>100</v>
      </c>
      <c r="F100" s="1" t="s">
        <v>293</v>
      </c>
      <c r="G100" s="1" t="s">
        <v>317</v>
      </c>
      <c r="H100" s="1" t="s">
        <v>131</v>
      </c>
      <c r="I100" s="1" t="s">
        <v>343</v>
      </c>
      <c r="J100" s="1" t="s">
        <v>362</v>
      </c>
      <c r="K100" s="1" t="s">
        <v>337</v>
      </c>
      <c r="L100">
        <v>16</v>
      </c>
      <c r="M100" s="4">
        <v>130.72</v>
      </c>
      <c r="N100" s="25" t="s">
        <v>379</v>
      </c>
    </row>
    <row r="101" spans="1:14" x14ac:dyDescent="0.3">
      <c r="A101" s="1" t="s">
        <v>82</v>
      </c>
      <c r="B101" s="1" t="s">
        <v>151</v>
      </c>
      <c r="C101" s="1" t="s">
        <v>353</v>
      </c>
      <c r="D101" s="1" t="s">
        <v>336</v>
      </c>
      <c r="E101" s="1" t="s">
        <v>100</v>
      </c>
      <c r="F101" s="1" t="s">
        <v>293</v>
      </c>
      <c r="G101" s="1" t="s">
        <v>317</v>
      </c>
      <c r="H101" s="1" t="s">
        <v>131</v>
      </c>
      <c r="I101" s="1" t="s">
        <v>343</v>
      </c>
      <c r="J101" s="1" t="s">
        <v>362</v>
      </c>
      <c r="K101" s="1" t="s">
        <v>337</v>
      </c>
      <c r="L101">
        <v>14</v>
      </c>
      <c r="M101" s="4">
        <v>114.38</v>
      </c>
      <c r="N101" s="25" t="s">
        <v>379</v>
      </c>
    </row>
    <row r="102" spans="1:14" x14ac:dyDescent="0.3">
      <c r="A102" s="1" t="s">
        <v>188</v>
      </c>
      <c r="B102" s="1" t="s">
        <v>221</v>
      </c>
      <c r="C102" s="1" t="s">
        <v>353</v>
      </c>
      <c r="D102" s="1" t="s">
        <v>336</v>
      </c>
      <c r="E102" s="1" t="s">
        <v>100</v>
      </c>
      <c r="F102" s="1" t="s">
        <v>293</v>
      </c>
      <c r="G102" s="1" t="s">
        <v>317</v>
      </c>
      <c r="H102" s="1" t="s">
        <v>131</v>
      </c>
      <c r="I102" s="1" t="s">
        <v>343</v>
      </c>
      <c r="J102" s="1" t="s">
        <v>362</v>
      </c>
      <c r="K102" s="1" t="s">
        <v>337</v>
      </c>
      <c r="L102">
        <v>14</v>
      </c>
      <c r="M102" s="4">
        <v>114.38</v>
      </c>
      <c r="N102" s="25" t="s">
        <v>379</v>
      </c>
    </row>
    <row r="103" spans="1:14" x14ac:dyDescent="0.3">
      <c r="A103" s="1" t="s">
        <v>485</v>
      </c>
      <c r="B103" s="1" t="s">
        <v>486</v>
      </c>
      <c r="C103" s="1" t="s">
        <v>353</v>
      </c>
      <c r="D103" s="1" t="s">
        <v>336</v>
      </c>
      <c r="E103" s="1" t="s">
        <v>100</v>
      </c>
      <c r="F103" s="1" t="s">
        <v>293</v>
      </c>
      <c r="G103" s="1" t="s">
        <v>317</v>
      </c>
      <c r="H103" s="1" t="s">
        <v>131</v>
      </c>
      <c r="I103" s="1" t="s">
        <v>343</v>
      </c>
      <c r="J103" s="1" t="s">
        <v>362</v>
      </c>
      <c r="K103" s="1" t="s">
        <v>337</v>
      </c>
      <c r="L103">
        <v>2</v>
      </c>
      <c r="M103" s="4">
        <v>16.34</v>
      </c>
      <c r="N103" s="25" t="s">
        <v>379</v>
      </c>
    </row>
    <row r="104" spans="1:14" x14ac:dyDescent="0.3">
      <c r="A104" s="1" t="s">
        <v>487</v>
      </c>
      <c r="B104" s="1" t="s">
        <v>488</v>
      </c>
      <c r="C104" s="1" t="s">
        <v>353</v>
      </c>
      <c r="D104" s="1" t="s">
        <v>336</v>
      </c>
      <c r="E104" s="1" t="s">
        <v>100</v>
      </c>
      <c r="F104" s="1" t="s">
        <v>293</v>
      </c>
      <c r="G104" s="1" t="s">
        <v>317</v>
      </c>
      <c r="H104" s="1" t="s">
        <v>131</v>
      </c>
      <c r="I104" s="1" t="s">
        <v>343</v>
      </c>
      <c r="J104" s="1" t="s">
        <v>362</v>
      </c>
      <c r="K104" s="1" t="s">
        <v>337</v>
      </c>
      <c r="L104">
        <v>1</v>
      </c>
      <c r="M104" s="4">
        <v>8.17</v>
      </c>
      <c r="N104" s="25" t="s">
        <v>379</v>
      </c>
    </row>
    <row r="105" spans="1:14" x14ac:dyDescent="0.3">
      <c r="A105" s="1" t="s">
        <v>285</v>
      </c>
      <c r="B105" s="1" t="s">
        <v>166</v>
      </c>
      <c r="C105" s="1" t="s">
        <v>353</v>
      </c>
      <c r="D105" s="1" t="s">
        <v>336</v>
      </c>
      <c r="E105" s="1" t="s">
        <v>100</v>
      </c>
      <c r="F105" s="1" t="s">
        <v>293</v>
      </c>
      <c r="G105" s="1" t="s">
        <v>317</v>
      </c>
      <c r="H105" s="1" t="s">
        <v>131</v>
      </c>
      <c r="I105" s="1" t="s">
        <v>343</v>
      </c>
      <c r="J105" s="1" t="s">
        <v>362</v>
      </c>
      <c r="K105" s="1" t="s">
        <v>337</v>
      </c>
      <c r="L105">
        <v>3</v>
      </c>
      <c r="M105" s="4">
        <v>24.51</v>
      </c>
      <c r="N105" s="25" t="s">
        <v>379</v>
      </c>
    </row>
    <row r="106" spans="1:14" x14ac:dyDescent="0.3">
      <c r="A106" s="1" t="s">
        <v>5</v>
      </c>
      <c r="B106" s="1" t="s">
        <v>269</v>
      </c>
      <c r="C106" s="1" t="s">
        <v>353</v>
      </c>
      <c r="D106" s="1" t="s">
        <v>336</v>
      </c>
      <c r="E106" s="1" t="s">
        <v>100</v>
      </c>
      <c r="F106" s="1" t="s">
        <v>293</v>
      </c>
      <c r="G106" s="1" t="s">
        <v>317</v>
      </c>
      <c r="H106" s="1" t="s">
        <v>131</v>
      </c>
      <c r="I106" s="1" t="s">
        <v>343</v>
      </c>
      <c r="J106" s="1" t="s">
        <v>362</v>
      </c>
      <c r="K106" s="1" t="s">
        <v>337</v>
      </c>
      <c r="L106">
        <v>9</v>
      </c>
      <c r="M106" s="4">
        <v>73.53</v>
      </c>
      <c r="N106" s="25" t="s">
        <v>379</v>
      </c>
    </row>
    <row r="107" spans="1:14" x14ac:dyDescent="0.3">
      <c r="A107" s="1" t="s">
        <v>98</v>
      </c>
      <c r="B107" s="1" t="s">
        <v>370</v>
      </c>
      <c r="C107" s="1" t="s">
        <v>353</v>
      </c>
      <c r="D107" s="1" t="s">
        <v>336</v>
      </c>
      <c r="E107" s="1" t="s">
        <v>100</v>
      </c>
      <c r="F107" s="1" t="s">
        <v>293</v>
      </c>
      <c r="G107" s="1" t="s">
        <v>317</v>
      </c>
      <c r="H107" s="1" t="s">
        <v>131</v>
      </c>
      <c r="I107" s="1" t="s">
        <v>343</v>
      </c>
      <c r="J107" s="1" t="s">
        <v>362</v>
      </c>
      <c r="K107" s="1" t="s">
        <v>337</v>
      </c>
      <c r="L107">
        <v>20</v>
      </c>
      <c r="M107" s="4">
        <v>163.4</v>
      </c>
      <c r="N107" s="25" t="s">
        <v>379</v>
      </c>
    </row>
    <row r="108" spans="1:14" x14ac:dyDescent="0.3">
      <c r="A108" s="1" t="s">
        <v>98</v>
      </c>
      <c r="B108" s="1" t="s">
        <v>370</v>
      </c>
      <c r="C108" s="1" t="s">
        <v>353</v>
      </c>
      <c r="D108" s="1" t="s">
        <v>336</v>
      </c>
      <c r="E108" s="1" t="s">
        <v>100</v>
      </c>
      <c r="F108" s="1" t="s">
        <v>293</v>
      </c>
      <c r="G108" s="1" t="s">
        <v>317</v>
      </c>
      <c r="H108" s="1" t="s">
        <v>131</v>
      </c>
      <c r="I108" s="1" t="s">
        <v>343</v>
      </c>
      <c r="J108" s="1" t="s">
        <v>362</v>
      </c>
      <c r="K108" s="1" t="s">
        <v>337</v>
      </c>
      <c r="L108">
        <v>1</v>
      </c>
      <c r="M108" s="4">
        <v>8.17</v>
      </c>
      <c r="N108" s="25" t="s">
        <v>379</v>
      </c>
    </row>
    <row r="109" spans="1:14" x14ac:dyDescent="0.3">
      <c r="A109" s="1" t="s">
        <v>215</v>
      </c>
      <c r="B109" s="1" t="s">
        <v>79</v>
      </c>
      <c r="C109" s="1" t="s">
        <v>353</v>
      </c>
      <c r="D109" s="1" t="s">
        <v>336</v>
      </c>
      <c r="E109" s="1" t="s">
        <v>100</v>
      </c>
      <c r="F109" s="1" t="s">
        <v>293</v>
      </c>
      <c r="G109" s="1" t="s">
        <v>317</v>
      </c>
      <c r="H109" s="1" t="s">
        <v>131</v>
      </c>
      <c r="I109" s="1" t="s">
        <v>343</v>
      </c>
      <c r="J109" s="1" t="s">
        <v>362</v>
      </c>
      <c r="K109" s="1" t="s">
        <v>337</v>
      </c>
      <c r="L109">
        <v>47</v>
      </c>
      <c r="M109" s="4">
        <v>383.99</v>
      </c>
      <c r="N109" s="25" t="s">
        <v>379</v>
      </c>
    </row>
    <row r="110" spans="1:14" x14ac:dyDescent="0.3">
      <c r="A110" s="1" t="s">
        <v>292</v>
      </c>
      <c r="B110" s="1" t="s">
        <v>255</v>
      </c>
      <c r="C110" s="1" t="s">
        <v>353</v>
      </c>
      <c r="D110" s="1" t="s">
        <v>336</v>
      </c>
      <c r="E110" s="1" t="s">
        <v>100</v>
      </c>
      <c r="F110" s="1" t="s">
        <v>293</v>
      </c>
      <c r="G110" s="1" t="s">
        <v>317</v>
      </c>
      <c r="H110" s="1" t="s">
        <v>131</v>
      </c>
      <c r="I110" s="1" t="s">
        <v>343</v>
      </c>
      <c r="J110" s="1" t="s">
        <v>362</v>
      </c>
      <c r="K110" s="1" t="s">
        <v>337</v>
      </c>
      <c r="L110">
        <v>2</v>
      </c>
      <c r="M110" s="4">
        <v>16.34</v>
      </c>
      <c r="N110" s="25" t="s">
        <v>379</v>
      </c>
    </row>
    <row r="111" spans="1:14" x14ac:dyDescent="0.3">
      <c r="A111" s="1" t="s">
        <v>169</v>
      </c>
      <c r="B111" s="1" t="s">
        <v>201</v>
      </c>
      <c r="C111" s="1" t="s">
        <v>353</v>
      </c>
      <c r="D111" s="1" t="s">
        <v>336</v>
      </c>
      <c r="E111" s="1" t="s">
        <v>100</v>
      </c>
      <c r="F111" s="1" t="s">
        <v>293</v>
      </c>
      <c r="G111" s="1" t="s">
        <v>317</v>
      </c>
      <c r="H111" s="1" t="s">
        <v>131</v>
      </c>
      <c r="I111" s="1" t="s">
        <v>343</v>
      </c>
      <c r="J111" s="1" t="s">
        <v>362</v>
      </c>
      <c r="K111" s="1" t="s">
        <v>337</v>
      </c>
      <c r="L111">
        <v>1</v>
      </c>
      <c r="M111" s="4">
        <v>8.17</v>
      </c>
      <c r="N111" s="25" t="s">
        <v>379</v>
      </c>
    </row>
    <row r="112" spans="1:14" x14ac:dyDescent="0.3">
      <c r="A112" s="1" t="s">
        <v>489</v>
      </c>
      <c r="B112" s="1" t="s">
        <v>490</v>
      </c>
      <c r="C112" s="1" t="s">
        <v>353</v>
      </c>
      <c r="D112" s="1" t="s">
        <v>336</v>
      </c>
      <c r="E112" s="1" t="s">
        <v>100</v>
      </c>
      <c r="F112" s="1" t="s">
        <v>293</v>
      </c>
      <c r="G112" s="1" t="s">
        <v>317</v>
      </c>
      <c r="H112" s="1" t="s">
        <v>131</v>
      </c>
      <c r="I112" s="1" t="s">
        <v>343</v>
      </c>
      <c r="J112" s="1" t="s">
        <v>362</v>
      </c>
      <c r="K112" s="1" t="s">
        <v>337</v>
      </c>
      <c r="L112">
        <v>2</v>
      </c>
      <c r="M112" s="4">
        <v>16.34</v>
      </c>
      <c r="N112" s="25" t="s">
        <v>379</v>
      </c>
    </row>
    <row r="113" spans="1:14" x14ac:dyDescent="0.3">
      <c r="A113" s="1" t="s">
        <v>491</v>
      </c>
      <c r="B113" s="1" t="s">
        <v>492</v>
      </c>
      <c r="C113" s="1" t="s">
        <v>353</v>
      </c>
      <c r="D113" s="1" t="s">
        <v>336</v>
      </c>
      <c r="E113" s="1" t="s">
        <v>100</v>
      </c>
      <c r="F113" s="1" t="s">
        <v>293</v>
      </c>
      <c r="G113" s="1" t="s">
        <v>317</v>
      </c>
      <c r="H113" s="1" t="s">
        <v>131</v>
      </c>
      <c r="I113" s="1" t="s">
        <v>343</v>
      </c>
      <c r="J113" s="1" t="s">
        <v>362</v>
      </c>
      <c r="K113" s="1" t="s">
        <v>337</v>
      </c>
      <c r="L113">
        <v>2</v>
      </c>
      <c r="M113" s="4">
        <v>16.34</v>
      </c>
      <c r="N113" s="25" t="s">
        <v>379</v>
      </c>
    </row>
    <row r="114" spans="1:14" x14ac:dyDescent="0.3">
      <c r="A114" s="1" t="s">
        <v>247</v>
      </c>
      <c r="B114" s="1" t="s">
        <v>204</v>
      </c>
      <c r="C114" s="1" t="s">
        <v>353</v>
      </c>
      <c r="D114" s="1" t="s">
        <v>336</v>
      </c>
      <c r="E114" s="1" t="s">
        <v>100</v>
      </c>
      <c r="F114" s="1" t="s">
        <v>293</v>
      </c>
      <c r="G114" s="1" t="s">
        <v>317</v>
      </c>
      <c r="H114" s="1" t="s">
        <v>131</v>
      </c>
      <c r="I114" s="1" t="s">
        <v>343</v>
      </c>
      <c r="J114" s="1" t="s">
        <v>362</v>
      </c>
      <c r="K114" s="1" t="s">
        <v>337</v>
      </c>
      <c r="L114">
        <v>31</v>
      </c>
      <c r="M114" s="4">
        <v>253.27</v>
      </c>
      <c r="N114" s="25" t="s">
        <v>379</v>
      </c>
    </row>
    <row r="115" spans="1:14" x14ac:dyDescent="0.3">
      <c r="A115" s="1" t="s">
        <v>389</v>
      </c>
      <c r="B115" s="1" t="s">
        <v>191</v>
      </c>
      <c r="C115" s="1" t="s">
        <v>353</v>
      </c>
      <c r="D115" s="1" t="s">
        <v>336</v>
      </c>
      <c r="E115" s="1" t="s">
        <v>100</v>
      </c>
      <c r="F115" s="1" t="s">
        <v>293</v>
      </c>
      <c r="G115" s="1" t="s">
        <v>317</v>
      </c>
      <c r="H115" s="1" t="s">
        <v>131</v>
      </c>
      <c r="I115" s="1" t="s">
        <v>343</v>
      </c>
      <c r="J115" s="1" t="s">
        <v>362</v>
      </c>
      <c r="K115" s="1" t="s">
        <v>337</v>
      </c>
      <c r="L115">
        <v>2</v>
      </c>
      <c r="M115" s="4">
        <v>16.34</v>
      </c>
      <c r="N115" s="25" t="s">
        <v>379</v>
      </c>
    </row>
    <row r="116" spans="1:14" x14ac:dyDescent="0.3">
      <c r="A116" s="1" t="s">
        <v>214</v>
      </c>
      <c r="B116" s="1" t="s">
        <v>296</v>
      </c>
      <c r="C116" s="1" t="s">
        <v>353</v>
      </c>
      <c r="D116" s="1" t="s">
        <v>336</v>
      </c>
      <c r="E116" s="1" t="s">
        <v>100</v>
      </c>
      <c r="F116" s="1" t="s">
        <v>293</v>
      </c>
      <c r="G116" s="1" t="s">
        <v>317</v>
      </c>
      <c r="H116" s="1" t="s">
        <v>131</v>
      </c>
      <c r="I116" s="1" t="s">
        <v>343</v>
      </c>
      <c r="J116" s="1" t="s">
        <v>362</v>
      </c>
      <c r="K116" s="1" t="s">
        <v>337</v>
      </c>
      <c r="L116">
        <v>16</v>
      </c>
      <c r="M116" s="4">
        <v>130.72</v>
      </c>
      <c r="N116" s="25" t="s">
        <v>379</v>
      </c>
    </row>
    <row r="117" spans="1:14" x14ac:dyDescent="0.3">
      <c r="A117" s="1" t="s">
        <v>327</v>
      </c>
      <c r="B117" s="1" t="s">
        <v>220</v>
      </c>
      <c r="C117" s="1" t="s">
        <v>353</v>
      </c>
      <c r="D117" s="1" t="s">
        <v>336</v>
      </c>
      <c r="E117" s="1" t="s">
        <v>100</v>
      </c>
      <c r="F117" s="1" t="s">
        <v>293</v>
      </c>
      <c r="G117" s="1" t="s">
        <v>317</v>
      </c>
      <c r="H117" s="1" t="s">
        <v>131</v>
      </c>
      <c r="I117" s="1" t="s">
        <v>343</v>
      </c>
      <c r="J117" s="1" t="s">
        <v>362</v>
      </c>
      <c r="K117" s="1" t="s">
        <v>337</v>
      </c>
      <c r="L117">
        <v>25</v>
      </c>
      <c r="M117" s="4">
        <v>204.25</v>
      </c>
      <c r="N117" s="25" t="s">
        <v>379</v>
      </c>
    </row>
    <row r="118" spans="1:14" x14ac:dyDescent="0.3">
      <c r="A118" s="1" t="s">
        <v>368</v>
      </c>
      <c r="B118" s="1" t="s">
        <v>67</v>
      </c>
      <c r="C118" s="1" t="s">
        <v>353</v>
      </c>
      <c r="D118" s="1" t="s">
        <v>336</v>
      </c>
      <c r="E118" s="1" t="s">
        <v>100</v>
      </c>
      <c r="F118" s="1" t="s">
        <v>293</v>
      </c>
      <c r="G118" s="1" t="s">
        <v>317</v>
      </c>
      <c r="H118" s="1" t="s">
        <v>131</v>
      </c>
      <c r="I118" s="1" t="s">
        <v>343</v>
      </c>
      <c r="J118" s="1" t="s">
        <v>362</v>
      </c>
      <c r="K118" s="1" t="s">
        <v>337</v>
      </c>
      <c r="L118">
        <v>2</v>
      </c>
      <c r="M118" s="4">
        <v>16.34</v>
      </c>
      <c r="N118" s="25" t="s">
        <v>379</v>
      </c>
    </row>
    <row r="119" spans="1:14" x14ac:dyDescent="0.3">
      <c r="A119" s="1" t="s">
        <v>389</v>
      </c>
      <c r="B119" s="1" t="s">
        <v>191</v>
      </c>
      <c r="C119" s="1" t="s">
        <v>265</v>
      </c>
      <c r="D119" s="1" t="s">
        <v>336</v>
      </c>
      <c r="E119" s="1" t="s">
        <v>100</v>
      </c>
      <c r="F119" s="1" t="s">
        <v>493</v>
      </c>
      <c r="G119" s="1" t="s">
        <v>317</v>
      </c>
      <c r="H119" s="1" t="s">
        <v>258</v>
      </c>
      <c r="I119" s="1" t="s">
        <v>16</v>
      </c>
      <c r="J119" s="1" t="s">
        <v>257</v>
      </c>
      <c r="K119" s="1" t="s">
        <v>1</v>
      </c>
      <c r="L119">
        <v>1</v>
      </c>
      <c r="M119" s="4">
        <v>14.5</v>
      </c>
      <c r="N119" s="25" t="s">
        <v>469</v>
      </c>
    </row>
    <row r="120" spans="1:14" x14ac:dyDescent="0.3">
      <c r="A120" s="1" t="s">
        <v>389</v>
      </c>
      <c r="B120" s="1" t="s">
        <v>191</v>
      </c>
      <c r="C120" s="1" t="s">
        <v>265</v>
      </c>
      <c r="D120" s="1" t="s">
        <v>336</v>
      </c>
      <c r="E120" s="1" t="s">
        <v>100</v>
      </c>
      <c r="F120" s="1" t="s">
        <v>493</v>
      </c>
      <c r="G120" s="1" t="s">
        <v>317</v>
      </c>
      <c r="H120" s="1" t="s">
        <v>258</v>
      </c>
      <c r="I120" s="1" t="s">
        <v>16</v>
      </c>
      <c r="J120" s="1" t="s">
        <v>257</v>
      </c>
      <c r="K120" s="1" t="s">
        <v>1</v>
      </c>
      <c r="L120">
        <v>1</v>
      </c>
      <c r="M120" s="4">
        <v>14.5</v>
      </c>
      <c r="N120" s="25" t="s">
        <v>469</v>
      </c>
    </row>
    <row r="121" spans="1:14" x14ac:dyDescent="0.3">
      <c r="A121" s="1" t="s">
        <v>259</v>
      </c>
      <c r="B121" s="1" t="s">
        <v>141</v>
      </c>
      <c r="C121" s="1" t="s">
        <v>494</v>
      </c>
      <c r="D121" s="1" t="s">
        <v>336</v>
      </c>
      <c r="E121" s="1" t="s">
        <v>465</v>
      </c>
      <c r="F121" s="1" t="s">
        <v>495</v>
      </c>
      <c r="G121" s="1" t="s">
        <v>317</v>
      </c>
      <c r="H121" s="1" t="s">
        <v>212</v>
      </c>
      <c r="I121" s="1" t="s">
        <v>496</v>
      </c>
      <c r="J121" s="1" t="s">
        <v>497</v>
      </c>
      <c r="K121" s="1" t="s">
        <v>498</v>
      </c>
      <c r="L121">
        <v>2</v>
      </c>
      <c r="M121" s="4">
        <v>9.2799999999999994</v>
      </c>
      <c r="N121" s="25" t="s">
        <v>52</v>
      </c>
    </row>
    <row r="122" spans="1:14" x14ac:dyDescent="0.3">
      <c r="A122" s="1" t="s">
        <v>259</v>
      </c>
      <c r="B122" s="1" t="s">
        <v>141</v>
      </c>
      <c r="C122" s="1" t="s">
        <v>494</v>
      </c>
      <c r="D122" s="1" t="s">
        <v>336</v>
      </c>
      <c r="E122" s="1" t="s">
        <v>465</v>
      </c>
      <c r="F122" s="1" t="s">
        <v>495</v>
      </c>
      <c r="G122" s="1" t="s">
        <v>317</v>
      </c>
      <c r="H122" s="1" t="s">
        <v>212</v>
      </c>
      <c r="I122" s="1" t="s">
        <v>496</v>
      </c>
      <c r="J122" s="1" t="s">
        <v>497</v>
      </c>
      <c r="K122" s="1" t="s">
        <v>498</v>
      </c>
      <c r="L122">
        <v>6</v>
      </c>
      <c r="M122" s="4">
        <v>27.84</v>
      </c>
      <c r="N122" s="25" t="s">
        <v>52</v>
      </c>
    </row>
    <row r="123" spans="1:14" x14ac:dyDescent="0.3">
      <c r="A123" s="1" t="s">
        <v>138</v>
      </c>
      <c r="B123" s="1" t="s">
        <v>106</v>
      </c>
      <c r="C123" s="1" t="s">
        <v>386</v>
      </c>
      <c r="D123" s="1" t="s">
        <v>336</v>
      </c>
      <c r="E123" s="1" t="s">
        <v>100</v>
      </c>
      <c r="F123" s="1" t="s">
        <v>88</v>
      </c>
      <c r="G123" s="1" t="s">
        <v>317</v>
      </c>
      <c r="H123" s="1" t="s">
        <v>273</v>
      </c>
      <c r="I123" s="1" t="s">
        <v>92</v>
      </c>
      <c r="J123" s="1" t="s">
        <v>357</v>
      </c>
      <c r="K123" s="1" t="s">
        <v>394</v>
      </c>
      <c r="L123">
        <v>168</v>
      </c>
      <c r="M123" s="4">
        <v>141.12</v>
      </c>
      <c r="N123" s="25" t="s">
        <v>379</v>
      </c>
    </row>
    <row r="124" spans="1:14" x14ac:dyDescent="0.3">
      <c r="A124" s="1" t="s">
        <v>243</v>
      </c>
      <c r="B124" s="1" t="s">
        <v>183</v>
      </c>
      <c r="C124" s="1" t="s">
        <v>386</v>
      </c>
      <c r="D124" s="1" t="s">
        <v>336</v>
      </c>
      <c r="E124" s="1" t="s">
        <v>100</v>
      </c>
      <c r="F124" s="1" t="s">
        <v>88</v>
      </c>
      <c r="G124" s="1" t="s">
        <v>317</v>
      </c>
      <c r="H124" s="1" t="s">
        <v>273</v>
      </c>
      <c r="I124" s="1" t="s">
        <v>92</v>
      </c>
      <c r="J124" s="1" t="s">
        <v>357</v>
      </c>
      <c r="K124" s="1" t="s">
        <v>394</v>
      </c>
      <c r="L124">
        <v>124</v>
      </c>
      <c r="M124" s="4">
        <v>104.16</v>
      </c>
      <c r="N124" s="25" t="s">
        <v>379</v>
      </c>
    </row>
    <row r="125" spans="1:14" x14ac:dyDescent="0.3">
      <c r="A125" s="1" t="s">
        <v>323</v>
      </c>
      <c r="B125" s="1" t="s">
        <v>114</v>
      </c>
      <c r="C125" s="1" t="s">
        <v>386</v>
      </c>
      <c r="D125" s="1" t="s">
        <v>336</v>
      </c>
      <c r="E125" s="1" t="s">
        <v>100</v>
      </c>
      <c r="F125" s="1" t="s">
        <v>88</v>
      </c>
      <c r="G125" s="1" t="s">
        <v>317</v>
      </c>
      <c r="H125" s="1" t="s">
        <v>273</v>
      </c>
      <c r="I125" s="1" t="s">
        <v>92</v>
      </c>
      <c r="J125" s="1" t="s">
        <v>357</v>
      </c>
      <c r="K125" s="1" t="s">
        <v>394</v>
      </c>
      <c r="L125">
        <v>3</v>
      </c>
      <c r="M125" s="4">
        <v>2.52</v>
      </c>
      <c r="N125" s="25" t="s">
        <v>379</v>
      </c>
    </row>
    <row r="126" spans="1:14" x14ac:dyDescent="0.3">
      <c r="A126" s="1" t="s">
        <v>323</v>
      </c>
      <c r="B126" s="1" t="s">
        <v>114</v>
      </c>
      <c r="C126" s="1" t="s">
        <v>386</v>
      </c>
      <c r="D126" s="1" t="s">
        <v>336</v>
      </c>
      <c r="E126" s="1" t="s">
        <v>100</v>
      </c>
      <c r="F126" s="1" t="s">
        <v>88</v>
      </c>
      <c r="G126" s="1" t="s">
        <v>317</v>
      </c>
      <c r="H126" s="1" t="s">
        <v>273</v>
      </c>
      <c r="I126" s="1" t="s">
        <v>92</v>
      </c>
      <c r="J126" s="1" t="s">
        <v>357</v>
      </c>
      <c r="K126" s="1" t="s">
        <v>394</v>
      </c>
      <c r="L126">
        <v>171</v>
      </c>
      <c r="M126" s="4">
        <v>143.63999999999999</v>
      </c>
      <c r="N126" s="25" t="s">
        <v>379</v>
      </c>
    </row>
    <row r="127" spans="1:14" x14ac:dyDescent="0.3">
      <c r="A127" s="1" t="s">
        <v>80</v>
      </c>
      <c r="B127" s="1" t="s">
        <v>289</v>
      </c>
      <c r="C127" s="1" t="s">
        <v>386</v>
      </c>
      <c r="D127" s="1" t="s">
        <v>336</v>
      </c>
      <c r="E127" s="1" t="s">
        <v>100</v>
      </c>
      <c r="F127" s="1" t="s">
        <v>88</v>
      </c>
      <c r="G127" s="1" t="s">
        <v>317</v>
      </c>
      <c r="H127" s="1" t="s">
        <v>273</v>
      </c>
      <c r="I127" s="1" t="s">
        <v>92</v>
      </c>
      <c r="J127" s="1" t="s">
        <v>357</v>
      </c>
      <c r="K127" s="1" t="s">
        <v>394</v>
      </c>
      <c r="L127">
        <v>18</v>
      </c>
      <c r="M127" s="4">
        <v>15.12</v>
      </c>
      <c r="N127" s="25" t="s">
        <v>379</v>
      </c>
    </row>
    <row r="128" spans="1:14" x14ac:dyDescent="0.3">
      <c r="A128" s="1" t="s">
        <v>295</v>
      </c>
      <c r="B128" s="1" t="s">
        <v>70</v>
      </c>
      <c r="C128" s="1" t="s">
        <v>386</v>
      </c>
      <c r="D128" s="1" t="s">
        <v>336</v>
      </c>
      <c r="E128" s="1" t="s">
        <v>100</v>
      </c>
      <c r="F128" s="1" t="s">
        <v>88</v>
      </c>
      <c r="G128" s="1" t="s">
        <v>317</v>
      </c>
      <c r="H128" s="1" t="s">
        <v>273</v>
      </c>
      <c r="I128" s="1" t="s">
        <v>92</v>
      </c>
      <c r="J128" s="1" t="s">
        <v>357</v>
      </c>
      <c r="K128" s="1" t="s">
        <v>394</v>
      </c>
      <c r="L128">
        <v>30</v>
      </c>
      <c r="M128" s="4">
        <v>25.2</v>
      </c>
      <c r="N128" s="25" t="s">
        <v>379</v>
      </c>
    </row>
    <row r="129" spans="1:14" x14ac:dyDescent="0.3">
      <c r="A129" s="1" t="s">
        <v>295</v>
      </c>
      <c r="B129" s="1" t="s">
        <v>70</v>
      </c>
      <c r="C129" s="1" t="s">
        <v>386</v>
      </c>
      <c r="D129" s="1" t="s">
        <v>336</v>
      </c>
      <c r="E129" s="1" t="s">
        <v>100</v>
      </c>
      <c r="F129" s="1" t="s">
        <v>88</v>
      </c>
      <c r="G129" s="1" t="s">
        <v>317</v>
      </c>
      <c r="H129" s="1" t="s">
        <v>273</v>
      </c>
      <c r="I129" s="1" t="s">
        <v>92</v>
      </c>
      <c r="J129" s="1" t="s">
        <v>357</v>
      </c>
      <c r="K129" s="1" t="s">
        <v>394</v>
      </c>
      <c r="L129">
        <v>3649</v>
      </c>
      <c r="M129" s="4">
        <v>3065.16</v>
      </c>
      <c r="N129" s="25" t="s">
        <v>379</v>
      </c>
    </row>
    <row r="130" spans="1:14" x14ac:dyDescent="0.3">
      <c r="A130" s="1" t="s">
        <v>9</v>
      </c>
      <c r="B130" s="1" t="s">
        <v>24</v>
      </c>
      <c r="C130" s="1" t="s">
        <v>386</v>
      </c>
      <c r="D130" s="1" t="s">
        <v>336</v>
      </c>
      <c r="E130" s="1" t="s">
        <v>100</v>
      </c>
      <c r="F130" s="1" t="s">
        <v>88</v>
      </c>
      <c r="G130" s="1" t="s">
        <v>317</v>
      </c>
      <c r="H130" s="1" t="s">
        <v>273</v>
      </c>
      <c r="I130" s="1" t="s">
        <v>92</v>
      </c>
      <c r="J130" s="1" t="s">
        <v>357</v>
      </c>
      <c r="K130" s="1" t="s">
        <v>394</v>
      </c>
      <c r="L130">
        <v>52</v>
      </c>
      <c r="M130" s="4">
        <v>43.68</v>
      </c>
      <c r="N130" s="25" t="s">
        <v>379</v>
      </c>
    </row>
    <row r="131" spans="1:14" x14ac:dyDescent="0.3">
      <c r="A131" s="1" t="s">
        <v>232</v>
      </c>
      <c r="B131" s="1" t="s">
        <v>205</v>
      </c>
      <c r="C131" s="1" t="s">
        <v>386</v>
      </c>
      <c r="D131" s="1" t="s">
        <v>336</v>
      </c>
      <c r="E131" s="1" t="s">
        <v>100</v>
      </c>
      <c r="F131" s="1" t="s">
        <v>88</v>
      </c>
      <c r="G131" s="1" t="s">
        <v>317</v>
      </c>
      <c r="H131" s="1" t="s">
        <v>273</v>
      </c>
      <c r="I131" s="1" t="s">
        <v>92</v>
      </c>
      <c r="J131" s="1" t="s">
        <v>357</v>
      </c>
      <c r="K131" s="1" t="s">
        <v>394</v>
      </c>
      <c r="L131">
        <v>5</v>
      </c>
      <c r="M131" s="4">
        <v>4.2</v>
      </c>
      <c r="N131" s="25" t="s">
        <v>379</v>
      </c>
    </row>
    <row r="132" spans="1:14" x14ac:dyDescent="0.3">
      <c r="A132" s="1" t="s">
        <v>232</v>
      </c>
      <c r="B132" s="1" t="s">
        <v>205</v>
      </c>
      <c r="C132" s="1" t="s">
        <v>386</v>
      </c>
      <c r="D132" s="1" t="s">
        <v>336</v>
      </c>
      <c r="E132" s="1" t="s">
        <v>100</v>
      </c>
      <c r="F132" s="1" t="s">
        <v>88</v>
      </c>
      <c r="G132" s="1" t="s">
        <v>317</v>
      </c>
      <c r="H132" s="1" t="s">
        <v>273</v>
      </c>
      <c r="I132" s="1" t="s">
        <v>92</v>
      </c>
      <c r="J132" s="1" t="s">
        <v>357</v>
      </c>
      <c r="K132" s="1" t="s">
        <v>394</v>
      </c>
      <c r="L132">
        <v>83</v>
      </c>
      <c r="M132" s="4">
        <v>69.72</v>
      </c>
      <c r="N132" s="25" t="s">
        <v>379</v>
      </c>
    </row>
    <row r="133" spans="1:14" x14ac:dyDescent="0.3">
      <c r="A133" s="1" t="s">
        <v>264</v>
      </c>
      <c r="B133" s="1" t="s">
        <v>236</v>
      </c>
      <c r="C133" s="1" t="s">
        <v>386</v>
      </c>
      <c r="D133" s="1" t="s">
        <v>336</v>
      </c>
      <c r="E133" s="1" t="s">
        <v>100</v>
      </c>
      <c r="F133" s="1" t="s">
        <v>88</v>
      </c>
      <c r="G133" s="1" t="s">
        <v>317</v>
      </c>
      <c r="H133" s="1" t="s">
        <v>273</v>
      </c>
      <c r="I133" s="1" t="s">
        <v>92</v>
      </c>
      <c r="J133" s="1" t="s">
        <v>357</v>
      </c>
      <c r="K133" s="1" t="s">
        <v>394</v>
      </c>
      <c r="L133">
        <v>66</v>
      </c>
      <c r="M133" s="4">
        <v>55.44</v>
      </c>
      <c r="N133" s="25" t="s">
        <v>379</v>
      </c>
    </row>
    <row r="134" spans="1:14" x14ac:dyDescent="0.3">
      <c r="A134" s="1" t="s">
        <v>303</v>
      </c>
      <c r="B134" s="1" t="s">
        <v>267</v>
      </c>
      <c r="C134" s="1" t="s">
        <v>386</v>
      </c>
      <c r="D134" s="1" t="s">
        <v>336</v>
      </c>
      <c r="E134" s="1" t="s">
        <v>100</v>
      </c>
      <c r="F134" s="1" t="s">
        <v>88</v>
      </c>
      <c r="G134" s="1" t="s">
        <v>317</v>
      </c>
      <c r="H134" s="1" t="s">
        <v>273</v>
      </c>
      <c r="I134" s="1" t="s">
        <v>92</v>
      </c>
      <c r="J134" s="1" t="s">
        <v>357</v>
      </c>
      <c r="K134" s="1" t="s">
        <v>394</v>
      </c>
      <c r="L134">
        <v>102</v>
      </c>
      <c r="M134" s="4">
        <v>85.68</v>
      </c>
      <c r="N134" s="25" t="s">
        <v>379</v>
      </c>
    </row>
    <row r="135" spans="1:14" x14ac:dyDescent="0.3">
      <c r="A135" s="1" t="s">
        <v>27</v>
      </c>
      <c r="B135" s="1" t="s">
        <v>298</v>
      </c>
      <c r="C135" s="1" t="s">
        <v>386</v>
      </c>
      <c r="D135" s="1" t="s">
        <v>336</v>
      </c>
      <c r="E135" s="1" t="s">
        <v>100</v>
      </c>
      <c r="F135" s="1" t="s">
        <v>88</v>
      </c>
      <c r="G135" s="1" t="s">
        <v>317</v>
      </c>
      <c r="H135" s="1" t="s">
        <v>273</v>
      </c>
      <c r="I135" s="1" t="s">
        <v>92</v>
      </c>
      <c r="J135" s="1" t="s">
        <v>357</v>
      </c>
      <c r="K135" s="1" t="s">
        <v>394</v>
      </c>
      <c r="L135">
        <v>4</v>
      </c>
      <c r="M135" s="4">
        <v>3.36</v>
      </c>
      <c r="N135" s="25" t="s">
        <v>379</v>
      </c>
    </row>
    <row r="136" spans="1:14" x14ac:dyDescent="0.3">
      <c r="A136" s="1" t="s">
        <v>27</v>
      </c>
      <c r="B136" s="1" t="s">
        <v>298</v>
      </c>
      <c r="C136" s="1" t="s">
        <v>386</v>
      </c>
      <c r="D136" s="1" t="s">
        <v>336</v>
      </c>
      <c r="E136" s="1" t="s">
        <v>100</v>
      </c>
      <c r="F136" s="1" t="s">
        <v>88</v>
      </c>
      <c r="G136" s="1" t="s">
        <v>317</v>
      </c>
      <c r="H136" s="1" t="s">
        <v>273</v>
      </c>
      <c r="I136" s="1" t="s">
        <v>92</v>
      </c>
      <c r="J136" s="1" t="s">
        <v>357</v>
      </c>
      <c r="K136" s="1" t="s">
        <v>394</v>
      </c>
      <c r="L136">
        <v>83</v>
      </c>
      <c r="M136" s="4">
        <v>69.72</v>
      </c>
      <c r="N136" s="25" t="s">
        <v>379</v>
      </c>
    </row>
    <row r="137" spans="1:14" x14ac:dyDescent="0.3">
      <c r="A137" s="1" t="s">
        <v>237</v>
      </c>
      <c r="B137" s="1" t="s">
        <v>109</v>
      </c>
      <c r="C137" s="1" t="s">
        <v>386</v>
      </c>
      <c r="D137" s="1" t="s">
        <v>336</v>
      </c>
      <c r="E137" s="1" t="s">
        <v>100</v>
      </c>
      <c r="F137" s="1" t="s">
        <v>88</v>
      </c>
      <c r="G137" s="1" t="s">
        <v>317</v>
      </c>
      <c r="H137" s="1" t="s">
        <v>273</v>
      </c>
      <c r="I137" s="1" t="s">
        <v>92</v>
      </c>
      <c r="J137" s="1" t="s">
        <v>357</v>
      </c>
      <c r="K137" s="1" t="s">
        <v>394</v>
      </c>
      <c r="L137">
        <v>3</v>
      </c>
      <c r="M137" s="4">
        <v>2.52</v>
      </c>
      <c r="N137" s="25" t="s">
        <v>379</v>
      </c>
    </row>
    <row r="138" spans="1:14" x14ac:dyDescent="0.3">
      <c r="A138" s="1" t="s">
        <v>237</v>
      </c>
      <c r="B138" s="1" t="s">
        <v>109</v>
      </c>
      <c r="C138" s="1" t="s">
        <v>386</v>
      </c>
      <c r="D138" s="1" t="s">
        <v>336</v>
      </c>
      <c r="E138" s="1" t="s">
        <v>100</v>
      </c>
      <c r="F138" s="1" t="s">
        <v>88</v>
      </c>
      <c r="G138" s="1" t="s">
        <v>317</v>
      </c>
      <c r="H138" s="1" t="s">
        <v>273</v>
      </c>
      <c r="I138" s="1" t="s">
        <v>92</v>
      </c>
      <c r="J138" s="1" t="s">
        <v>357</v>
      </c>
      <c r="K138" s="1" t="s">
        <v>394</v>
      </c>
      <c r="L138">
        <v>84</v>
      </c>
      <c r="M138" s="4">
        <v>70.56</v>
      </c>
      <c r="N138" s="25" t="s">
        <v>379</v>
      </c>
    </row>
    <row r="139" spans="1:14" x14ac:dyDescent="0.3">
      <c r="A139" s="1" t="s">
        <v>387</v>
      </c>
      <c r="B139" s="1" t="s">
        <v>167</v>
      </c>
      <c r="C139" s="1" t="s">
        <v>386</v>
      </c>
      <c r="D139" s="1" t="s">
        <v>336</v>
      </c>
      <c r="E139" s="1" t="s">
        <v>100</v>
      </c>
      <c r="F139" s="1" t="s">
        <v>88</v>
      </c>
      <c r="G139" s="1" t="s">
        <v>317</v>
      </c>
      <c r="H139" s="1" t="s">
        <v>273</v>
      </c>
      <c r="I139" s="1" t="s">
        <v>92</v>
      </c>
      <c r="J139" s="1" t="s">
        <v>357</v>
      </c>
      <c r="K139" s="1" t="s">
        <v>394</v>
      </c>
      <c r="L139">
        <v>3</v>
      </c>
      <c r="M139" s="4">
        <v>2.52</v>
      </c>
      <c r="N139" s="25" t="s">
        <v>379</v>
      </c>
    </row>
    <row r="140" spans="1:14" x14ac:dyDescent="0.3">
      <c r="A140" s="1" t="s">
        <v>387</v>
      </c>
      <c r="B140" s="1" t="s">
        <v>167</v>
      </c>
      <c r="C140" s="1" t="s">
        <v>386</v>
      </c>
      <c r="D140" s="1" t="s">
        <v>336</v>
      </c>
      <c r="E140" s="1" t="s">
        <v>100</v>
      </c>
      <c r="F140" s="1" t="s">
        <v>88</v>
      </c>
      <c r="G140" s="1" t="s">
        <v>317</v>
      </c>
      <c r="H140" s="1" t="s">
        <v>273</v>
      </c>
      <c r="I140" s="1" t="s">
        <v>92</v>
      </c>
      <c r="J140" s="1" t="s">
        <v>357</v>
      </c>
      <c r="K140" s="1" t="s">
        <v>394</v>
      </c>
      <c r="L140">
        <v>164</v>
      </c>
      <c r="M140" s="4">
        <v>137.76</v>
      </c>
      <c r="N140" s="25" t="s">
        <v>379</v>
      </c>
    </row>
    <row r="141" spans="1:14" x14ac:dyDescent="0.3">
      <c r="A141" s="1" t="s">
        <v>97</v>
      </c>
      <c r="B141" s="1" t="s">
        <v>10</v>
      </c>
      <c r="C141" s="1" t="s">
        <v>386</v>
      </c>
      <c r="D141" s="1" t="s">
        <v>336</v>
      </c>
      <c r="E141" s="1" t="s">
        <v>100</v>
      </c>
      <c r="F141" s="1" t="s">
        <v>88</v>
      </c>
      <c r="G141" s="1" t="s">
        <v>317</v>
      </c>
      <c r="H141" s="1" t="s">
        <v>273</v>
      </c>
      <c r="I141" s="1" t="s">
        <v>92</v>
      </c>
      <c r="J141" s="1" t="s">
        <v>357</v>
      </c>
      <c r="K141" s="1" t="s">
        <v>394</v>
      </c>
      <c r="L141">
        <v>10</v>
      </c>
      <c r="M141" s="4">
        <v>8.4</v>
      </c>
      <c r="N141" s="25" t="s">
        <v>379</v>
      </c>
    </row>
    <row r="142" spans="1:14" x14ac:dyDescent="0.3">
      <c r="A142" s="1" t="s">
        <v>316</v>
      </c>
      <c r="B142" s="1" t="s">
        <v>102</v>
      </c>
      <c r="C142" s="1" t="s">
        <v>386</v>
      </c>
      <c r="D142" s="1" t="s">
        <v>336</v>
      </c>
      <c r="E142" s="1" t="s">
        <v>100</v>
      </c>
      <c r="F142" s="1" t="s">
        <v>88</v>
      </c>
      <c r="G142" s="1" t="s">
        <v>317</v>
      </c>
      <c r="H142" s="1" t="s">
        <v>273</v>
      </c>
      <c r="I142" s="1" t="s">
        <v>92</v>
      </c>
      <c r="J142" s="1" t="s">
        <v>357</v>
      </c>
      <c r="K142" s="1" t="s">
        <v>394</v>
      </c>
      <c r="L142">
        <v>6</v>
      </c>
      <c r="M142" s="4">
        <v>5.04</v>
      </c>
      <c r="N142" s="25" t="s">
        <v>379</v>
      </c>
    </row>
    <row r="143" spans="1:14" x14ac:dyDescent="0.3">
      <c r="A143" s="1" t="s">
        <v>316</v>
      </c>
      <c r="B143" s="1" t="s">
        <v>102</v>
      </c>
      <c r="C143" s="1" t="s">
        <v>386</v>
      </c>
      <c r="D143" s="1" t="s">
        <v>336</v>
      </c>
      <c r="E143" s="1" t="s">
        <v>100</v>
      </c>
      <c r="F143" s="1" t="s">
        <v>88</v>
      </c>
      <c r="G143" s="1" t="s">
        <v>317</v>
      </c>
      <c r="H143" s="1" t="s">
        <v>273</v>
      </c>
      <c r="I143" s="1" t="s">
        <v>92</v>
      </c>
      <c r="J143" s="1" t="s">
        <v>357</v>
      </c>
      <c r="K143" s="1" t="s">
        <v>394</v>
      </c>
      <c r="L143">
        <v>521</v>
      </c>
      <c r="M143" s="4">
        <v>437.64</v>
      </c>
      <c r="N143" s="25" t="s">
        <v>379</v>
      </c>
    </row>
    <row r="144" spans="1:14" x14ac:dyDescent="0.3">
      <c r="A144" s="1" t="s">
        <v>393</v>
      </c>
      <c r="B144" s="1" t="s">
        <v>321</v>
      </c>
      <c r="C144" s="1" t="s">
        <v>386</v>
      </c>
      <c r="D144" s="1" t="s">
        <v>336</v>
      </c>
      <c r="E144" s="1" t="s">
        <v>100</v>
      </c>
      <c r="F144" s="1" t="s">
        <v>88</v>
      </c>
      <c r="G144" s="1" t="s">
        <v>317</v>
      </c>
      <c r="H144" s="1" t="s">
        <v>273</v>
      </c>
      <c r="I144" s="1" t="s">
        <v>92</v>
      </c>
      <c r="J144" s="1" t="s">
        <v>357</v>
      </c>
      <c r="K144" s="1" t="s">
        <v>394</v>
      </c>
      <c r="L144">
        <v>10</v>
      </c>
      <c r="M144" s="4">
        <v>8.4</v>
      </c>
      <c r="N144" s="25" t="s">
        <v>379</v>
      </c>
    </row>
    <row r="145" spans="1:14" x14ac:dyDescent="0.3">
      <c r="A145" s="1" t="s">
        <v>393</v>
      </c>
      <c r="B145" s="1" t="s">
        <v>321</v>
      </c>
      <c r="C145" s="1" t="s">
        <v>386</v>
      </c>
      <c r="D145" s="1" t="s">
        <v>336</v>
      </c>
      <c r="E145" s="1" t="s">
        <v>100</v>
      </c>
      <c r="F145" s="1" t="s">
        <v>88</v>
      </c>
      <c r="G145" s="1" t="s">
        <v>317</v>
      </c>
      <c r="H145" s="1" t="s">
        <v>273</v>
      </c>
      <c r="I145" s="1" t="s">
        <v>92</v>
      </c>
      <c r="J145" s="1" t="s">
        <v>357</v>
      </c>
      <c r="K145" s="1" t="s">
        <v>394</v>
      </c>
      <c r="L145">
        <v>162</v>
      </c>
      <c r="M145" s="4">
        <v>136.08000000000001</v>
      </c>
      <c r="N145" s="25" t="s">
        <v>379</v>
      </c>
    </row>
    <row r="146" spans="1:14" x14ac:dyDescent="0.3">
      <c r="A146" s="1" t="s">
        <v>328</v>
      </c>
      <c r="B146" s="1" t="s">
        <v>116</v>
      </c>
      <c r="C146" s="1" t="s">
        <v>386</v>
      </c>
      <c r="D146" s="1" t="s">
        <v>336</v>
      </c>
      <c r="E146" s="1" t="s">
        <v>100</v>
      </c>
      <c r="F146" s="1" t="s">
        <v>88</v>
      </c>
      <c r="G146" s="1" t="s">
        <v>317</v>
      </c>
      <c r="H146" s="1" t="s">
        <v>273</v>
      </c>
      <c r="I146" s="1" t="s">
        <v>92</v>
      </c>
      <c r="J146" s="1" t="s">
        <v>357</v>
      </c>
      <c r="K146" s="1" t="s">
        <v>394</v>
      </c>
      <c r="L146">
        <v>75</v>
      </c>
      <c r="M146" s="4">
        <v>63</v>
      </c>
      <c r="N146" s="25" t="s">
        <v>379</v>
      </c>
    </row>
    <row r="147" spans="1:14" x14ac:dyDescent="0.3">
      <c r="A147" s="1" t="s">
        <v>499</v>
      </c>
      <c r="B147" s="1" t="s">
        <v>500</v>
      </c>
      <c r="C147" s="1" t="s">
        <v>386</v>
      </c>
      <c r="D147" s="1" t="s">
        <v>336</v>
      </c>
      <c r="E147" s="1" t="s">
        <v>100</v>
      </c>
      <c r="F147" s="1" t="s">
        <v>88</v>
      </c>
      <c r="G147" s="1" t="s">
        <v>317</v>
      </c>
      <c r="H147" s="1" t="s">
        <v>273</v>
      </c>
      <c r="I147" s="1" t="s">
        <v>92</v>
      </c>
      <c r="J147" s="1" t="s">
        <v>357</v>
      </c>
      <c r="K147" s="1" t="s">
        <v>394</v>
      </c>
      <c r="L147">
        <v>5</v>
      </c>
      <c r="M147" s="4">
        <v>4.2</v>
      </c>
      <c r="N147" s="25" t="s">
        <v>379</v>
      </c>
    </row>
    <row r="148" spans="1:14" x14ac:dyDescent="0.3">
      <c r="A148" s="1" t="s">
        <v>342</v>
      </c>
      <c r="B148" s="1" t="s">
        <v>347</v>
      </c>
      <c r="C148" s="1" t="s">
        <v>386</v>
      </c>
      <c r="D148" s="1" t="s">
        <v>336</v>
      </c>
      <c r="E148" s="1" t="s">
        <v>100</v>
      </c>
      <c r="F148" s="1" t="s">
        <v>88</v>
      </c>
      <c r="G148" s="1" t="s">
        <v>317</v>
      </c>
      <c r="H148" s="1" t="s">
        <v>273</v>
      </c>
      <c r="I148" s="1" t="s">
        <v>92</v>
      </c>
      <c r="J148" s="1" t="s">
        <v>357</v>
      </c>
      <c r="K148" s="1" t="s">
        <v>394</v>
      </c>
      <c r="L148">
        <v>10</v>
      </c>
      <c r="M148" s="4">
        <v>8.4</v>
      </c>
      <c r="N148" s="25" t="s">
        <v>379</v>
      </c>
    </row>
    <row r="149" spans="1:14" x14ac:dyDescent="0.3">
      <c r="A149" s="1" t="s">
        <v>342</v>
      </c>
      <c r="B149" s="1" t="s">
        <v>347</v>
      </c>
      <c r="C149" s="1" t="s">
        <v>386</v>
      </c>
      <c r="D149" s="1" t="s">
        <v>336</v>
      </c>
      <c r="E149" s="1" t="s">
        <v>100</v>
      </c>
      <c r="F149" s="1" t="s">
        <v>88</v>
      </c>
      <c r="G149" s="1" t="s">
        <v>317</v>
      </c>
      <c r="H149" s="1" t="s">
        <v>273</v>
      </c>
      <c r="I149" s="1" t="s">
        <v>92</v>
      </c>
      <c r="J149" s="1" t="s">
        <v>357</v>
      </c>
      <c r="K149" s="1" t="s">
        <v>394</v>
      </c>
      <c r="L149">
        <v>221</v>
      </c>
      <c r="M149" s="4">
        <v>185.64</v>
      </c>
      <c r="N149" s="25" t="s">
        <v>379</v>
      </c>
    </row>
    <row r="150" spans="1:14" x14ac:dyDescent="0.3">
      <c r="A150" s="1" t="s">
        <v>473</v>
      </c>
      <c r="B150" s="1" t="s">
        <v>474</v>
      </c>
      <c r="C150" s="1" t="s">
        <v>386</v>
      </c>
      <c r="D150" s="1" t="s">
        <v>336</v>
      </c>
      <c r="E150" s="1" t="s">
        <v>100</v>
      </c>
      <c r="F150" s="1" t="s">
        <v>88</v>
      </c>
      <c r="G150" s="1" t="s">
        <v>317</v>
      </c>
      <c r="H150" s="1" t="s">
        <v>273</v>
      </c>
      <c r="I150" s="1" t="s">
        <v>92</v>
      </c>
      <c r="J150" s="1" t="s">
        <v>357</v>
      </c>
      <c r="K150" s="1" t="s">
        <v>394</v>
      </c>
      <c r="L150">
        <v>166</v>
      </c>
      <c r="M150" s="4">
        <v>139.44</v>
      </c>
      <c r="N150" s="25" t="s">
        <v>379</v>
      </c>
    </row>
    <row r="151" spans="1:14" x14ac:dyDescent="0.3">
      <c r="A151" s="1" t="s">
        <v>216</v>
      </c>
      <c r="B151" s="1" t="s">
        <v>202</v>
      </c>
      <c r="C151" s="1" t="s">
        <v>386</v>
      </c>
      <c r="D151" s="1" t="s">
        <v>336</v>
      </c>
      <c r="E151" s="1" t="s">
        <v>100</v>
      </c>
      <c r="F151" s="1" t="s">
        <v>88</v>
      </c>
      <c r="G151" s="1" t="s">
        <v>317</v>
      </c>
      <c r="H151" s="1" t="s">
        <v>273</v>
      </c>
      <c r="I151" s="1" t="s">
        <v>92</v>
      </c>
      <c r="J151" s="1" t="s">
        <v>357</v>
      </c>
      <c r="K151" s="1" t="s">
        <v>394</v>
      </c>
      <c r="L151">
        <v>174</v>
      </c>
      <c r="M151" s="4">
        <v>146.16</v>
      </c>
      <c r="N151" s="25" t="s">
        <v>379</v>
      </c>
    </row>
    <row r="152" spans="1:14" x14ac:dyDescent="0.3">
      <c r="A152" s="1" t="s">
        <v>246</v>
      </c>
      <c r="B152" s="1" t="s">
        <v>43</v>
      </c>
      <c r="C152" s="1" t="s">
        <v>386</v>
      </c>
      <c r="D152" s="1" t="s">
        <v>336</v>
      </c>
      <c r="E152" s="1" t="s">
        <v>100</v>
      </c>
      <c r="F152" s="1" t="s">
        <v>88</v>
      </c>
      <c r="G152" s="1" t="s">
        <v>317</v>
      </c>
      <c r="H152" s="1" t="s">
        <v>273</v>
      </c>
      <c r="I152" s="1" t="s">
        <v>92</v>
      </c>
      <c r="J152" s="1" t="s">
        <v>357</v>
      </c>
      <c r="K152" s="1" t="s">
        <v>394</v>
      </c>
      <c r="L152">
        <v>103</v>
      </c>
      <c r="M152" s="4">
        <v>86.52</v>
      </c>
      <c r="N152" s="25" t="s">
        <v>379</v>
      </c>
    </row>
    <row r="153" spans="1:14" x14ac:dyDescent="0.3">
      <c r="A153" s="1" t="s">
        <v>501</v>
      </c>
      <c r="B153" s="1" t="s">
        <v>502</v>
      </c>
      <c r="C153" s="1" t="s">
        <v>386</v>
      </c>
      <c r="D153" s="1" t="s">
        <v>336</v>
      </c>
      <c r="E153" s="1" t="s">
        <v>100</v>
      </c>
      <c r="F153" s="1" t="s">
        <v>88</v>
      </c>
      <c r="G153" s="1" t="s">
        <v>317</v>
      </c>
      <c r="H153" s="1" t="s">
        <v>273</v>
      </c>
      <c r="I153" s="1" t="s">
        <v>92</v>
      </c>
      <c r="J153" s="1" t="s">
        <v>357</v>
      </c>
      <c r="K153" s="1" t="s">
        <v>394</v>
      </c>
      <c r="L153">
        <v>14</v>
      </c>
      <c r="M153" s="4">
        <v>11.76</v>
      </c>
      <c r="N153" s="25" t="s">
        <v>379</v>
      </c>
    </row>
    <row r="154" spans="1:14" x14ac:dyDescent="0.3">
      <c r="A154" s="1" t="s">
        <v>444</v>
      </c>
      <c r="B154" s="1" t="s">
        <v>445</v>
      </c>
      <c r="C154" s="1" t="s">
        <v>386</v>
      </c>
      <c r="D154" s="1" t="s">
        <v>336</v>
      </c>
      <c r="E154" s="1" t="s">
        <v>100</v>
      </c>
      <c r="F154" s="1" t="s">
        <v>88</v>
      </c>
      <c r="G154" s="1" t="s">
        <v>317</v>
      </c>
      <c r="H154" s="1" t="s">
        <v>273</v>
      </c>
      <c r="I154" s="1" t="s">
        <v>92</v>
      </c>
      <c r="J154" s="1" t="s">
        <v>357</v>
      </c>
      <c r="K154" s="1" t="s">
        <v>394</v>
      </c>
      <c r="L154">
        <v>7</v>
      </c>
      <c r="M154" s="4">
        <v>5.88</v>
      </c>
      <c r="N154" s="25" t="s">
        <v>379</v>
      </c>
    </row>
    <row r="155" spans="1:14" x14ac:dyDescent="0.3">
      <c r="A155" s="1" t="s">
        <v>444</v>
      </c>
      <c r="B155" s="1" t="s">
        <v>445</v>
      </c>
      <c r="C155" s="1" t="s">
        <v>386</v>
      </c>
      <c r="D155" s="1" t="s">
        <v>336</v>
      </c>
      <c r="E155" s="1" t="s">
        <v>100</v>
      </c>
      <c r="F155" s="1" t="s">
        <v>88</v>
      </c>
      <c r="G155" s="1" t="s">
        <v>317</v>
      </c>
      <c r="H155" s="1" t="s">
        <v>273</v>
      </c>
      <c r="I155" s="1" t="s">
        <v>92</v>
      </c>
      <c r="J155" s="1" t="s">
        <v>357</v>
      </c>
      <c r="K155" s="1" t="s">
        <v>394</v>
      </c>
      <c r="L155">
        <v>534</v>
      </c>
      <c r="M155" s="4">
        <v>448.56</v>
      </c>
      <c r="N155" s="25" t="s">
        <v>379</v>
      </c>
    </row>
    <row r="156" spans="1:14" x14ac:dyDescent="0.3">
      <c r="A156" s="1" t="s">
        <v>446</v>
      </c>
      <c r="B156" s="1" t="s">
        <v>447</v>
      </c>
      <c r="C156" s="1" t="s">
        <v>386</v>
      </c>
      <c r="D156" s="1" t="s">
        <v>336</v>
      </c>
      <c r="E156" s="1" t="s">
        <v>100</v>
      </c>
      <c r="F156" s="1" t="s">
        <v>88</v>
      </c>
      <c r="G156" s="1" t="s">
        <v>317</v>
      </c>
      <c r="H156" s="1" t="s">
        <v>273</v>
      </c>
      <c r="I156" s="1" t="s">
        <v>92</v>
      </c>
      <c r="J156" s="1" t="s">
        <v>357</v>
      </c>
      <c r="K156" s="1" t="s">
        <v>394</v>
      </c>
      <c r="L156">
        <v>74</v>
      </c>
      <c r="M156" s="4">
        <v>62.16</v>
      </c>
      <c r="N156" s="25" t="s">
        <v>379</v>
      </c>
    </row>
    <row r="157" spans="1:14" x14ac:dyDescent="0.3">
      <c r="A157" s="1" t="s">
        <v>189</v>
      </c>
      <c r="B157" s="1" t="s">
        <v>197</v>
      </c>
      <c r="C157" s="1" t="s">
        <v>386</v>
      </c>
      <c r="D157" s="1" t="s">
        <v>336</v>
      </c>
      <c r="E157" s="1" t="s">
        <v>100</v>
      </c>
      <c r="F157" s="1" t="s">
        <v>88</v>
      </c>
      <c r="G157" s="1" t="s">
        <v>317</v>
      </c>
      <c r="H157" s="1" t="s">
        <v>273</v>
      </c>
      <c r="I157" s="1" t="s">
        <v>92</v>
      </c>
      <c r="J157" s="1" t="s">
        <v>357</v>
      </c>
      <c r="K157" s="1" t="s">
        <v>394</v>
      </c>
      <c r="L157">
        <v>151</v>
      </c>
      <c r="M157" s="4">
        <v>126.84</v>
      </c>
      <c r="N157" s="25" t="s">
        <v>379</v>
      </c>
    </row>
    <row r="158" spans="1:14" x14ac:dyDescent="0.3">
      <c r="A158" s="1" t="s">
        <v>49</v>
      </c>
      <c r="B158" s="1" t="s">
        <v>325</v>
      </c>
      <c r="C158" s="1" t="s">
        <v>386</v>
      </c>
      <c r="D158" s="1" t="s">
        <v>336</v>
      </c>
      <c r="E158" s="1" t="s">
        <v>100</v>
      </c>
      <c r="F158" s="1" t="s">
        <v>88</v>
      </c>
      <c r="G158" s="1" t="s">
        <v>317</v>
      </c>
      <c r="H158" s="1" t="s">
        <v>273</v>
      </c>
      <c r="I158" s="1" t="s">
        <v>92</v>
      </c>
      <c r="J158" s="1" t="s">
        <v>357</v>
      </c>
      <c r="K158" s="1" t="s">
        <v>394</v>
      </c>
      <c r="L158">
        <v>41</v>
      </c>
      <c r="M158" s="4">
        <v>34.44</v>
      </c>
      <c r="N158" s="25" t="s">
        <v>379</v>
      </c>
    </row>
    <row r="159" spans="1:14" x14ac:dyDescent="0.3">
      <c r="A159" s="1" t="s">
        <v>84</v>
      </c>
      <c r="B159" s="1" t="s">
        <v>503</v>
      </c>
      <c r="C159" s="1" t="s">
        <v>386</v>
      </c>
      <c r="D159" s="1" t="s">
        <v>336</v>
      </c>
      <c r="E159" s="1" t="s">
        <v>100</v>
      </c>
      <c r="F159" s="1" t="s">
        <v>88</v>
      </c>
      <c r="G159" s="1" t="s">
        <v>317</v>
      </c>
      <c r="H159" s="1" t="s">
        <v>273</v>
      </c>
      <c r="I159" s="1" t="s">
        <v>92</v>
      </c>
      <c r="J159" s="1" t="s">
        <v>357</v>
      </c>
      <c r="K159" s="1" t="s">
        <v>394</v>
      </c>
      <c r="L159">
        <v>6</v>
      </c>
      <c r="M159" s="4">
        <v>5.04</v>
      </c>
      <c r="N159" s="25" t="s">
        <v>379</v>
      </c>
    </row>
    <row r="160" spans="1:14" x14ac:dyDescent="0.3">
      <c r="A160" s="1" t="s">
        <v>84</v>
      </c>
      <c r="B160" s="1" t="s">
        <v>503</v>
      </c>
      <c r="C160" s="1" t="s">
        <v>386</v>
      </c>
      <c r="D160" s="1" t="s">
        <v>336</v>
      </c>
      <c r="E160" s="1" t="s">
        <v>100</v>
      </c>
      <c r="F160" s="1" t="s">
        <v>88</v>
      </c>
      <c r="G160" s="1" t="s">
        <v>317</v>
      </c>
      <c r="H160" s="1" t="s">
        <v>273</v>
      </c>
      <c r="I160" s="1" t="s">
        <v>92</v>
      </c>
      <c r="J160" s="1" t="s">
        <v>357</v>
      </c>
      <c r="K160" s="1" t="s">
        <v>394</v>
      </c>
      <c r="L160">
        <v>26</v>
      </c>
      <c r="M160" s="4">
        <v>21.84</v>
      </c>
      <c r="N160" s="25" t="s">
        <v>379</v>
      </c>
    </row>
    <row r="161" spans="1:14" x14ac:dyDescent="0.3">
      <c r="A161" s="1" t="s">
        <v>84</v>
      </c>
      <c r="B161" s="1" t="s">
        <v>504</v>
      </c>
      <c r="C161" s="1" t="s">
        <v>386</v>
      </c>
      <c r="D161" s="1" t="s">
        <v>336</v>
      </c>
      <c r="E161" s="1" t="s">
        <v>100</v>
      </c>
      <c r="F161" s="1" t="s">
        <v>88</v>
      </c>
      <c r="G161" s="1" t="s">
        <v>317</v>
      </c>
      <c r="H161" s="1" t="s">
        <v>273</v>
      </c>
      <c r="I161" s="1" t="s">
        <v>92</v>
      </c>
      <c r="J161" s="1" t="s">
        <v>357</v>
      </c>
      <c r="K161" s="1" t="s">
        <v>394</v>
      </c>
      <c r="L161">
        <v>6</v>
      </c>
      <c r="M161" s="4">
        <v>5.04</v>
      </c>
      <c r="N161" s="25" t="s">
        <v>379</v>
      </c>
    </row>
    <row r="162" spans="1:14" x14ac:dyDescent="0.3">
      <c r="A162" s="1" t="s">
        <v>84</v>
      </c>
      <c r="B162" s="1" t="s">
        <v>129</v>
      </c>
      <c r="C162" s="1" t="s">
        <v>386</v>
      </c>
      <c r="D162" s="1" t="s">
        <v>336</v>
      </c>
      <c r="E162" s="1" t="s">
        <v>100</v>
      </c>
      <c r="F162" s="1" t="s">
        <v>88</v>
      </c>
      <c r="G162" s="1" t="s">
        <v>317</v>
      </c>
      <c r="H162" s="1" t="s">
        <v>273</v>
      </c>
      <c r="I162" s="1" t="s">
        <v>92</v>
      </c>
      <c r="J162" s="1" t="s">
        <v>357</v>
      </c>
      <c r="K162" s="1" t="s">
        <v>394</v>
      </c>
      <c r="L162">
        <v>27</v>
      </c>
      <c r="M162" s="4">
        <v>22.68</v>
      </c>
      <c r="N162" s="25" t="s">
        <v>379</v>
      </c>
    </row>
    <row r="163" spans="1:14" x14ac:dyDescent="0.3">
      <c r="A163" s="1" t="s">
        <v>152</v>
      </c>
      <c r="B163" s="1" t="s">
        <v>206</v>
      </c>
      <c r="C163" s="1" t="s">
        <v>386</v>
      </c>
      <c r="D163" s="1" t="s">
        <v>336</v>
      </c>
      <c r="E163" s="1" t="s">
        <v>100</v>
      </c>
      <c r="F163" s="1" t="s">
        <v>88</v>
      </c>
      <c r="G163" s="1" t="s">
        <v>317</v>
      </c>
      <c r="H163" s="1" t="s">
        <v>273</v>
      </c>
      <c r="I163" s="1" t="s">
        <v>92</v>
      </c>
      <c r="J163" s="1" t="s">
        <v>357</v>
      </c>
      <c r="K163" s="1" t="s">
        <v>394</v>
      </c>
      <c r="L163">
        <v>159</v>
      </c>
      <c r="M163" s="4">
        <v>133.56</v>
      </c>
      <c r="N163" s="25" t="s">
        <v>379</v>
      </c>
    </row>
    <row r="164" spans="1:14" x14ac:dyDescent="0.3">
      <c r="A164" s="1" t="s">
        <v>306</v>
      </c>
      <c r="B164" s="1" t="s">
        <v>348</v>
      </c>
      <c r="C164" s="1" t="s">
        <v>386</v>
      </c>
      <c r="D164" s="1" t="s">
        <v>336</v>
      </c>
      <c r="E164" s="1" t="s">
        <v>100</v>
      </c>
      <c r="F164" s="1" t="s">
        <v>88</v>
      </c>
      <c r="G164" s="1" t="s">
        <v>317</v>
      </c>
      <c r="H164" s="1" t="s">
        <v>273</v>
      </c>
      <c r="I164" s="1" t="s">
        <v>92</v>
      </c>
      <c r="J164" s="1" t="s">
        <v>357</v>
      </c>
      <c r="K164" s="1" t="s">
        <v>394</v>
      </c>
      <c r="L164">
        <v>238</v>
      </c>
      <c r="M164" s="4">
        <v>199.92</v>
      </c>
      <c r="N164" s="25" t="s">
        <v>379</v>
      </c>
    </row>
    <row r="165" spans="1:14" x14ac:dyDescent="0.3">
      <c r="A165" s="1" t="s">
        <v>350</v>
      </c>
      <c r="B165" s="1" t="s">
        <v>4</v>
      </c>
      <c r="C165" s="1" t="s">
        <v>386</v>
      </c>
      <c r="D165" s="1" t="s">
        <v>336</v>
      </c>
      <c r="E165" s="1" t="s">
        <v>100</v>
      </c>
      <c r="F165" s="1" t="s">
        <v>88</v>
      </c>
      <c r="G165" s="1" t="s">
        <v>317</v>
      </c>
      <c r="H165" s="1" t="s">
        <v>273</v>
      </c>
      <c r="I165" s="1" t="s">
        <v>92</v>
      </c>
      <c r="J165" s="1" t="s">
        <v>357</v>
      </c>
      <c r="K165" s="1" t="s">
        <v>394</v>
      </c>
      <c r="L165">
        <v>114</v>
      </c>
      <c r="M165" s="4">
        <v>95.76</v>
      </c>
      <c r="N165" s="25" t="s">
        <v>379</v>
      </c>
    </row>
    <row r="166" spans="1:14" x14ac:dyDescent="0.3">
      <c r="A166" s="1" t="s">
        <v>184</v>
      </c>
      <c r="B166" s="1" t="s">
        <v>175</v>
      </c>
      <c r="C166" s="1" t="s">
        <v>386</v>
      </c>
      <c r="D166" s="1" t="s">
        <v>336</v>
      </c>
      <c r="E166" s="1" t="s">
        <v>100</v>
      </c>
      <c r="F166" s="1" t="s">
        <v>88</v>
      </c>
      <c r="G166" s="1" t="s">
        <v>317</v>
      </c>
      <c r="H166" s="1" t="s">
        <v>273</v>
      </c>
      <c r="I166" s="1" t="s">
        <v>92</v>
      </c>
      <c r="J166" s="1" t="s">
        <v>357</v>
      </c>
      <c r="K166" s="1" t="s">
        <v>394</v>
      </c>
      <c r="L166">
        <v>10</v>
      </c>
      <c r="M166" s="4">
        <v>8.4</v>
      </c>
      <c r="N166" s="25" t="s">
        <v>379</v>
      </c>
    </row>
    <row r="167" spans="1:14" x14ac:dyDescent="0.3">
      <c r="A167" s="1" t="s">
        <v>184</v>
      </c>
      <c r="B167" s="1" t="s">
        <v>175</v>
      </c>
      <c r="C167" s="1" t="s">
        <v>386</v>
      </c>
      <c r="D167" s="1" t="s">
        <v>336</v>
      </c>
      <c r="E167" s="1" t="s">
        <v>100</v>
      </c>
      <c r="F167" s="1" t="s">
        <v>88</v>
      </c>
      <c r="G167" s="1" t="s">
        <v>317</v>
      </c>
      <c r="H167" s="1" t="s">
        <v>273</v>
      </c>
      <c r="I167" s="1" t="s">
        <v>92</v>
      </c>
      <c r="J167" s="1" t="s">
        <v>357</v>
      </c>
      <c r="K167" s="1" t="s">
        <v>394</v>
      </c>
      <c r="L167">
        <v>427</v>
      </c>
      <c r="M167" s="4">
        <v>358.68</v>
      </c>
      <c r="N167" s="25" t="s">
        <v>379</v>
      </c>
    </row>
    <row r="168" spans="1:14" x14ac:dyDescent="0.3">
      <c r="A168" s="1" t="s">
        <v>351</v>
      </c>
      <c r="B168" s="1" t="s">
        <v>364</v>
      </c>
      <c r="C168" s="1" t="s">
        <v>386</v>
      </c>
      <c r="D168" s="1" t="s">
        <v>336</v>
      </c>
      <c r="E168" s="1" t="s">
        <v>100</v>
      </c>
      <c r="F168" s="1" t="s">
        <v>88</v>
      </c>
      <c r="G168" s="1" t="s">
        <v>317</v>
      </c>
      <c r="H168" s="1" t="s">
        <v>273</v>
      </c>
      <c r="I168" s="1" t="s">
        <v>92</v>
      </c>
      <c r="J168" s="1" t="s">
        <v>357</v>
      </c>
      <c r="K168" s="1" t="s">
        <v>394</v>
      </c>
      <c r="L168">
        <v>21</v>
      </c>
      <c r="M168" s="4">
        <v>17.64</v>
      </c>
      <c r="N168" s="25" t="s">
        <v>379</v>
      </c>
    </row>
    <row r="169" spans="1:14" x14ac:dyDescent="0.3">
      <c r="A169" s="1" t="s">
        <v>382</v>
      </c>
      <c r="B169" s="1" t="s">
        <v>121</v>
      </c>
      <c r="C169" s="1" t="s">
        <v>386</v>
      </c>
      <c r="D169" s="1" t="s">
        <v>336</v>
      </c>
      <c r="E169" s="1" t="s">
        <v>100</v>
      </c>
      <c r="F169" s="1" t="s">
        <v>88</v>
      </c>
      <c r="G169" s="1" t="s">
        <v>317</v>
      </c>
      <c r="H169" s="1" t="s">
        <v>273</v>
      </c>
      <c r="I169" s="1" t="s">
        <v>92</v>
      </c>
      <c r="J169" s="1" t="s">
        <v>357</v>
      </c>
      <c r="K169" s="1" t="s">
        <v>394</v>
      </c>
      <c r="L169">
        <v>2</v>
      </c>
      <c r="M169" s="4">
        <v>1.68</v>
      </c>
      <c r="N169" s="25" t="s">
        <v>379</v>
      </c>
    </row>
    <row r="170" spans="1:14" x14ac:dyDescent="0.3">
      <c r="A170" s="1" t="s">
        <v>382</v>
      </c>
      <c r="B170" s="1" t="s">
        <v>121</v>
      </c>
      <c r="C170" s="1" t="s">
        <v>386</v>
      </c>
      <c r="D170" s="1" t="s">
        <v>336</v>
      </c>
      <c r="E170" s="1" t="s">
        <v>100</v>
      </c>
      <c r="F170" s="1" t="s">
        <v>88</v>
      </c>
      <c r="G170" s="1" t="s">
        <v>317</v>
      </c>
      <c r="H170" s="1" t="s">
        <v>273</v>
      </c>
      <c r="I170" s="1" t="s">
        <v>92</v>
      </c>
      <c r="J170" s="1" t="s">
        <v>357</v>
      </c>
      <c r="K170" s="1" t="s">
        <v>394</v>
      </c>
      <c r="L170">
        <v>27</v>
      </c>
      <c r="M170" s="4">
        <v>22.68</v>
      </c>
      <c r="N170" s="25" t="s">
        <v>379</v>
      </c>
    </row>
    <row r="171" spans="1:14" x14ac:dyDescent="0.3">
      <c r="A171" s="1" t="s">
        <v>227</v>
      </c>
      <c r="B171" s="1" t="s">
        <v>305</v>
      </c>
      <c r="C171" s="1" t="s">
        <v>386</v>
      </c>
      <c r="D171" s="1" t="s">
        <v>336</v>
      </c>
      <c r="E171" s="1" t="s">
        <v>100</v>
      </c>
      <c r="F171" s="1" t="s">
        <v>88</v>
      </c>
      <c r="G171" s="1" t="s">
        <v>317</v>
      </c>
      <c r="H171" s="1" t="s">
        <v>273</v>
      </c>
      <c r="I171" s="1" t="s">
        <v>92</v>
      </c>
      <c r="J171" s="1" t="s">
        <v>357</v>
      </c>
      <c r="K171" s="1" t="s">
        <v>394</v>
      </c>
      <c r="L171">
        <v>4</v>
      </c>
      <c r="M171" s="4">
        <v>3.36</v>
      </c>
      <c r="N171" s="25" t="s">
        <v>379</v>
      </c>
    </row>
    <row r="172" spans="1:14" x14ac:dyDescent="0.3">
      <c r="A172" s="1" t="s">
        <v>227</v>
      </c>
      <c r="B172" s="1" t="s">
        <v>305</v>
      </c>
      <c r="C172" s="1" t="s">
        <v>386</v>
      </c>
      <c r="D172" s="1" t="s">
        <v>336</v>
      </c>
      <c r="E172" s="1" t="s">
        <v>100</v>
      </c>
      <c r="F172" s="1" t="s">
        <v>88</v>
      </c>
      <c r="G172" s="1" t="s">
        <v>317</v>
      </c>
      <c r="H172" s="1" t="s">
        <v>273</v>
      </c>
      <c r="I172" s="1" t="s">
        <v>92</v>
      </c>
      <c r="J172" s="1" t="s">
        <v>357</v>
      </c>
      <c r="K172" s="1" t="s">
        <v>394</v>
      </c>
      <c r="L172">
        <v>5</v>
      </c>
      <c r="M172" s="4">
        <v>4.2</v>
      </c>
      <c r="N172" s="25" t="s">
        <v>379</v>
      </c>
    </row>
    <row r="173" spans="1:14" x14ac:dyDescent="0.3">
      <c r="A173" s="1" t="s">
        <v>450</v>
      </c>
      <c r="B173" s="1" t="s">
        <v>451</v>
      </c>
      <c r="C173" s="1" t="s">
        <v>386</v>
      </c>
      <c r="D173" s="1" t="s">
        <v>336</v>
      </c>
      <c r="E173" s="1" t="s">
        <v>100</v>
      </c>
      <c r="F173" s="1" t="s">
        <v>88</v>
      </c>
      <c r="G173" s="1" t="s">
        <v>317</v>
      </c>
      <c r="H173" s="1" t="s">
        <v>273</v>
      </c>
      <c r="I173" s="1" t="s">
        <v>92</v>
      </c>
      <c r="J173" s="1" t="s">
        <v>357</v>
      </c>
      <c r="K173" s="1" t="s">
        <v>394</v>
      </c>
      <c r="L173">
        <v>105</v>
      </c>
      <c r="M173" s="4">
        <v>88.2</v>
      </c>
      <c r="N173" s="25" t="s">
        <v>379</v>
      </c>
    </row>
    <row r="174" spans="1:14" x14ac:dyDescent="0.3">
      <c r="A174" s="1" t="s">
        <v>207</v>
      </c>
      <c r="B174" s="1" t="s">
        <v>392</v>
      </c>
      <c r="C174" s="1" t="s">
        <v>386</v>
      </c>
      <c r="D174" s="1" t="s">
        <v>336</v>
      </c>
      <c r="E174" s="1" t="s">
        <v>100</v>
      </c>
      <c r="F174" s="1" t="s">
        <v>88</v>
      </c>
      <c r="G174" s="1" t="s">
        <v>317</v>
      </c>
      <c r="H174" s="1" t="s">
        <v>273</v>
      </c>
      <c r="I174" s="1" t="s">
        <v>92</v>
      </c>
      <c r="J174" s="1" t="s">
        <v>357</v>
      </c>
      <c r="K174" s="1" t="s">
        <v>394</v>
      </c>
      <c r="L174">
        <v>10</v>
      </c>
      <c r="M174" s="4">
        <v>8.4</v>
      </c>
      <c r="N174" s="25" t="s">
        <v>379</v>
      </c>
    </row>
    <row r="175" spans="1:14" x14ac:dyDescent="0.3">
      <c r="A175" s="1" t="s">
        <v>207</v>
      </c>
      <c r="B175" s="1" t="s">
        <v>392</v>
      </c>
      <c r="C175" s="1" t="s">
        <v>386</v>
      </c>
      <c r="D175" s="1" t="s">
        <v>336</v>
      </c>
      <c r="E175" s="1" t="s">
        <v>100</v>
      </c>
      <c r="F175" s="1" t="s">
        <v>88</v>
      </c>
      <c r="G175" s="1" t="s">
        <v>317</v>
      </c>
      <c r="H175" s="1" t="s">
        <v>273</v>
      </c>
      <c r="I175" s="1" t="s">
        <v>92</v>
      </c>
      <c r="J175" s="1" t="s">
        <v>357</v>
      </c>
      <c r="K175" s="1" t="s">
        <v>394</v>
      </c>
      <c r="L175">
        <v>33</v>
      </c>
      <c r="M175" s="4">
        <v>27.72</v>
      </c>
      <c r="N175" s="25" t="s">
        <v>379</v>
      </c>
    </row>
    <row r="176" spans="1:14" x14ac:dyDescent="0.3">
      <c r="A176" s="1" t="s">
        <v>33</v>
      </c>
      <c r="B176" s="1" t="s">
        <v>103</v>
      </c>
      <c r="C176" s="1" t="s">
        <v>386</v>
      </c>
      <c r="D176" s="1" t="s">
        <v>336</v>
      </c>
      <c r="E176" s="1" t="s">
        <v>100</v>
      </c>
      <c r="F176" s="1" t="s">
        <v>88</v>
      </c>
      <c r="G176" s="1" t="s">
        <v>317</v>
      </c>
      <c r="H176" s="1" t="s">
        <v>273</v>
      </c>
      <c r="I176" s="1" t="s">
        <v>92</v>
      </c>
      <c r="J176" s="1" t="s">
        <v>357</v>
      </c>
      <c r="K176" s="1" t="s">
        <v>394</v>
      </c>
      <c r="L176">
        <v>23</v>
      </c>
      <c r="M176" s="4">
        <v>19.32</v>
      </c>
      <c r="N176" s="25" t="s">
        <v>379</v>
      </c>
    </row>
    <row r="177" spans="1:14" x14ac:dyDescent="0.3">
      <c r="A177" s="1" t="s">
        <v>454</v>
      </c>
      <c r="B177" s="1" t="s">
        <v>455</v>
      </c>
      <c r="C177" s="1" t="s">
        <v>386</v>
      </c>
      <c r="D177" s="1" t="s">
        <v>336</v>
      </c>
      <c r="E177" s="1" t="s">
        <v>100</v>
      </c>
      <c r="F177" s="1" t="s">
        <v>88</v>
      </c>
      <c r="G177" s="1" t="s">
        <v>317</v>
      </c>
      <c r="H177" s="1" t="s">
        <v>273</v>
      </c>
      <c r="I177" s="1" t="s">
        <v>92</v>
      </c>
      <c r="J177" s="1" t="s">
        <v>357</v>
      </c>
      <c r="K177" s="1" t="s">
        <v>394</v>
      </c>
      <c r="L177">
        <v>101</v>
      </c>
      <c r="M177" s="4">
        <v>84.84</v>
      </c>
      <c r="N177" s="25" t="s">
        <v>379</v>
      </c>
    </row>
    <row r="178" spans="1:14" x14ac:dyDescent="0.3">
      <c r="A178" s="1" t="s">
        <v>240</v>
      </c>
      <c r="B178" s="1" t="s">
        <v>178</v>
      </c>
      <c r="C178" s="1" t="s">
        <v>386</v>
      </c>
      <c r="D178" s="1" t="s">
        <v>336</v>
      </c>
      <c r="E178" s="1" t="s">
        <v>100</v>
      </c>
      <c r="F178" s="1" t="s">
        <v>88</v>
      </c>
      <c r="G178" s="1" t="s">
        <v>317</v>
      </c>
      <c r="H178" s="1" t="s">
        <v>273</v>
      </c>
      <c r="I178" s="1" t="s">
        <v>92</v>
      </c>
      <c r="J178" s="1" t="s">
        <v>357</v>
      </c>
      <c r="K178" s="1" t="s">
        <v>394</v>
      </c>
      <c r="L178">
        <v>7</v>
      </c>
      <c r="M178" s="4">
        <v>5.88</v>
      </c>
      <c r="N178" s="25" t="s">
        <v>379</v>
      </c>
    </row>
    <row r="179" spans="1:14" x14ac:dyDescent="0.3">
      <c r="A179" s="1" t="s">
        <v>240</v>
      </c>
      <c r="B179" s="1" t="s">
        <v>178</v>
      </c>
      <c r="C179" s="1" t="s">
        <v>386</v>
      </c>
      <c r="D179" s="1" t="s">
        <v>336</v>
      </c>
      <c r="E179" s="1" t="s">
        <v>100</v>
      </c>
      <c r="F179" s="1" t="s">
        <v>88</v>
      </c>
      <c r="G179" s="1" t="s">
        <v>317</v>
      </c>
      <c r="H179" s="1" t="s">
        <v>273</v>
      </c>
      <c r="I179" s="1" t="s">
        <v>92</v>
      </c>
      <c r="J179" s="1" t="s">
        <v>357</v>
      </c>
      <c r="K179" s="1" t="s">
        <v>394</v>
      </c>
      <c r="L179">
        <v>107</v>
      </c>
      <c r="M179" s="4">
        <v>89.88</v>
      </c>
      <c r="N179" s="25" t="s">
        <v>379</v>
      </c>
    </row>
    <row r="180" spans="1:14" x14ac:dyDescent="0.3">
      <c r="A180" s="1" t="s">
        <v>332</v>
      </c>
      <c r="B180" s="1" t="s">
        <v>135</v>
      </c>
      <c r="C180" s="1" t="s">
        <v>386</v>
      </c>
      <c r="D180" s="1" t="s">
        <v>336</v>
      </c>
      <c r="E180" s="1" t="s">
        <v>100</v>
      </c>
      <c r="F180" s="1" t="s">
        <v>88</v>
      </c>
      <c r="G180" s="1" t="s">
        <v>317</v>
      </c>
      <c r="H180" s="1" t="s">
        <v>273</v>
      </c>
      <c r="I180" s="1" t="s">
        <v>92</v>
      </c>
      <c r="J180" s="1" t="s">
        <v>357</v>
      </c>
      <c r="K180" s="1" t="s">
        <v>394</v>
      </c>
      <c r="L180">
        <v>6</v>
      </c>
      <c r="M180" s="4">
        <v>5.04</v>
      </c>
      <c r="N180" s="25" t="s">
        <v>379</v>
      </c>
    </row>
    <row r="181" spans="1:14" x14ac:dyDescent="0.3">
      <c r="A181" s="1" t="s">
        <v>332</v>
      </c>
      <c r="B181" s="1" t="s">
        <v>135</v>
      </c>
      <c r="C181" s="1" t="s">
        <v>386</v>
      </c>
      <c r="D181" s="1" t="s">
        <v>336</v>
      </c>
      <c r="E181" s="1" t="s">
        <v>100</v>
      </c>
      <c r="F181" s="1" t="s">
        <v>88</v>
      </c>
      <c r="G181" s="1" t="s">
        <v>317</v>
      </c>
      <c r="H181" s="1" t="s">
        <v>273</v>
      </c>
      <c r="I181" s="1" t="s">
        <v>92</v>
      </c>
      <c r="J181" s="1" t="s">
        <v>357</v>
      </c>
      <c r="K181" s="1" t="s">
        <v>394</v>
      </c>
      <c r="L181">
        <v>41</v>
      </c>
      <c r="M181" s="4">
        <v>34.44</v>
      </c>
      <c r="N181" s="25" t="s">
        <v>379</v>
      </c>
    </row>
    <row r="182" spans="1:14" x14ac:dyDescent="0.3">
      <c r="A182" s="1" t="s">
        <v>107</v>
      </c>
      <c r="B182" s="1" t="s">
        <v>340</v>
      </c>
      <c r="C182" s="1" t="s">
        <v>386</v>
      </c>
      <c r="D182" s="1" t="s">
        <v>336</v>
      </c>
      <c r="E182" s="1" t="s">
        <v>100</v>
      </c>
      <c r="F182" s="1" t="s">
        <v>88</v>
      </c>
      <c r="G182" s="1" t="s">
        <v>317</v>
      </c>
      <c r="H182" s="1" t="s">
        <v>273</v>
      </c>
      <c r="I182" s="1" t="s">
        <v>92</v>
      </c>
      <c r="J182" s="1" t="s">
        <v>357</v>
      </c>
      <c r="K182" s="1" t="s">
        <v>394</v>
      </c>
      <c r="L182">
        <v>2</v>
      </c>
      <c r="M182" s="4">
        <v>1.68</v>
      </c>
      <c r="N182" s="25" t="s">
        <v>379</v>
      </c>
    </row>
    <row r="183" spans="1:14" x14ac:dyDescent="0.3">
      <c r="A183" s="1" t="s">
        <v>250</v>
      </c>
      <c r="B183" s="1" t="s">
        <v>20</v>
      </c>
      <c r="C183" s="1" t="s">
        <v>386</v>
      </c>
      <c r="D183" s="1" t="s">
        <v>336</v>
      </c>
      <c r="E183" s="1" t="s">
        <v>100</v>
      </c>
      <c r="F183" s="1" t="s">
        <v>88</v>
      </c>
      <c r="G183" s="1" t="s">
        <v>317</v>
      </c>
      <c r="H183" s="1" t="s">
        <v>273</v>
      </c>
      <c r="I183" s="1" t="s">
        <v>92</v>
      </c>
      <c r="J183" s="1" t="s">
        <v>357</v>
      </c>
      <c r="K183" s="1" t="s">
        <v>394</v>
      </c>
      <c r="L183">
        <v>6</v>
      </c>
      <c r="M183" s="4">
        <v>5.04</v>
      </c>
      <c r="N183" s="25" t="s">
        <v>379</v>
      </c>
    </row>
    <row r="184" spans="1:14" x14ac:dyDescent="0.3">
      <c r="A184" s="1" t="s">
        <v>250</v>
      </c>
      <c r="B184" s="1" t="s">
        <v>20</v>
      </c>
      <c r="C184" s="1" t="s">
        <v>386</v>
      </c>
      <c r="D184" s="1" t="s">
        <v>336</v>
      </c>
      <c r="E184" s="1" t="s">
        <v>100</v>
      </c>
      <c r="F184" s="1" t="s">
        <v>88</v>
      </c>
      <c r="G184" s="1" t="s">
        <v>317</v>
      </c>
      <c r="H184" s="1" t="s">
        <v>273</v>
      </c>
      <c r="I184" s="1" t="s">
        <v>92</v>
      </c>
      <c r="J184" s="1" t="s">
        <v>357</v>
      </c>
      <c r="K184" s="1" t="s">
        <v>394</v>
      </c>
      <c r="L184">
        <v>121</v>
      </c>
      <c r="M184" s="4">
        <v>101.64</v>
      </c>
      <c r="N184" s="25" t="s">
        <v>379</v>
      </c>
    </row>
    <row r="185" spans="1:14" x14ac:dyDescent="0.3">
      <c r="A185" s="1" t="s">
        <v>475</v>
      </c>
      <c r="B185" s="1" t="s">
        <v>476</v>
      </c>
      <c r="C185" s="1" t="s">
        <v>386</v>
      </c>
      <c r="D185" s="1" t="s">
        <v>336</v>
      </c>
      <c r="E185" s="1" t="s">
        <v>100</v>
      </c>
      <c r="F185" s="1" t="s">
        <v>88</v>
      </c>
      <c r="G185" s="1" t="s">
        <v>317</v>
      </c>
      <c r="H185" s="1" t="s">
        <v>273</v>
      </c>
      <c r="I185" s="1" t="s">
        <v>92</v>
      </c>
      <c r="J185" s="1" t="s">
        <v>357</v>
      </c>
      <c r="K185" s="1" t="s">
        <v>394</v>
      </c>
      <c r="L185">
        <v>131</v>
      </c>
      <c r="M185" s="4">
        <v>110.04</v>
      </c>
      <c r="N185" s="25" t="s">
        <v>379</v>
      </c>
    </row>
    <row r="186" spans="1:14" x14ac:dyDescent="0.3">
      <c r="A186" s="1" t="s">
        <v>89</v>
      </c>
      <c r="B186" s="1" t="s">
        <v>414</v>
      </c>
      <c r="C186" s="1" t="s">
        <v>386</v>
      </c>
      <c r="D186" s="1" t="s">
        <v>336</v>
      </c>
      <c r="E186" s="1" t="s">
        <v>100</v>
      </c>
      <c r="F186" s="1" t="s">
        <v>88</v>
      </c>
      <c r="G186" s="1" t="s">
        <v>317</v>
      </c>
      <c r="H186" s="1" t="s">
        <v>273</v>
      </c>
      <c r="I186" s="1" t="s">
        <v>92</v>
      </c>
      <c r="J186" s="1" t="s">
        <v>357</v>
      </c>
      <c r="K186" s="1" t="s">
        <v>394</v>
      </c>
      <c r="L186">
        <v>5</v>
      </c>
      <c r="M186" s="4">
        <v>4.2</v>
      </c>
      <c r="N186" s="25" t="s">
        <v>379</v>
      </c>
    </row>
    <row r="187" spans="1:14" x14ac:dyDescent="0.3">
      <c r="A187" s="1" t="s">
        <v>231</v>
      </c>
      <c r="B187" s="1" t="s">
        <v>193</v>
      </c>
      <c r="C187" s="1" t="s">
        <v>386</v>
      </c>
      <c r="D187" s="1" t="s">
        <v>336</v>
      </c>
      <c r="E187" s="1" t="s">
        <v>100</v>
      </c>
      <c r="F187" s="1" t="s">
        <v>88</v>
      </c>
      <c r="G187" s="1" t="s">
        <v>317</v>
      </c>
      <c r="H187" s="1" t="s">
        <v>273</v>
      </c>
      <c r="I187" s="1" t="s">
        <v>92</v>
      </c>
      <c r="J187" s="1" t="s">
        <v>357</v>
      </c>
      <c r="K187" s="1" t="s">
        <v>394</v>
      </c>
      <c r="L187">
        <v>11</v>
      </c>
      <c r="M187" s="4">
        <v>9.24</v>
      </c>
      <c r="N187" s="25" t="s">
        <v>379</v>
      </c>
    </row>
    <row r="188" spans="1:14" x14ac:dyDescent="0.3">
      <c r="A188" s="1" t="s">
        <v>231</v>
      </c>
      <c r="B188" s="1" t="s">
        <v>193</v>
      </c>
      <c r="C188" s="1" t="s">
        <v>386</v>
      </c>
      <c r="D188" s="1" t="s">
        <v>336</v>
      </c>
      <c r="E188" s="1" t="s">
        <v>100</v>
      </c>
      <c r="F188" s="1" t="s">
        <v>88</v>
      </c>
      <c r="G188" s="1" t="s">
        <v>317</v>
      </c>
      <c r="H188" s="1" t="s">
        <v>273</v>
      </c>
      <c r="I188" s="1" t="s">
        <v>92</v>
      </c>
      <c r="J188" s="1" t="s">
        <v>357</v>
      </c>
      <c r="K188" s="1" t="s">
        <v>394</v>
      </c>
      <c r="L188">
        <v>125</v>
      </c>
      <c r="M188" s="4">
        <v>105</v>
      </c>
      <c r="N188" s="25" t="s">
        <v>379</v>
      </c>
    </row>
    <row r="189" spans="1:14" x14ac:dyDescent="0.3">
      <c r="A189" s="1" t="s">
        <v>3</v>
      </c>
      <c r="B189" s="1" t="s">
        <v>159</v>
      </c>
      <c r="C189" s="1" t="s">
        <v>386</v>
      </c>
      <c r="D189" s="1" t="s">
        <v>336</v>
      </c>
      <c r="E189" s="1" t="s">
        <v>100</v>
      </c>
      <c r="F189" s="1" t="s">
        <v>88</v>
      </c>
      <c r="G189" s="1" t="s">
        <v>317</v>
      </c>
      <c r="H189" s="1" t="s">
        <v>273</v>
      </c>
      <c r="I189" s="1" t="s">
        <v>92</v>
      </c>
      <c r="J189" s="1" t="s">
        <v>357</v>
      </c>
      <c r="K189" s="1" t="s">
        <v>394</v>
      </c>
      <c r="L189">
        <v>182</v>
      </c>
      <c r="M189" s="4">
        <v>152.88</v>
      </c>
      <c r="N189" s="25" t="s">
        <v>379</v>
      </c>
    </row>
    <row r="190" spans="1:14" x14ac:dyDescent="0.3">
      <c r="A190" s="1" t="s">
        <v>339</v>
      </c>
      <c r="B190" s="1" t="s">
        <v>334</v>
      </c>
      <c r="C190" s="1" t="s">
        <v>386</v>
      </c>
      <c r="D190" s="1" t="s">
        <v>336</v>
      </c>
      <c r="E190" s="1" t="s">
        <v>100</v>
      </c>
      <c r="F190" s="1" t="s">
        <v>88</v>
      </c>
      <c r="G190" s="1" t="s">
        <v>317</v>
      </c>
      <c r="H190" s="1" t="s">
        <v>273</v>
      </c>
      <c r="I190" s="1" t="s">
        <v>92</v>
      </c>
      <c r="J190" s="1" t="s">
        <v>357</v>
      </c>
      <c r="K190" s="1" t="s">
        <v>394</v>
      </c>
      <c r="L190">
        <v>44</v>
      </c>
      <c r="M190" s="4">
        <v>36.96</v>
      </c>
      <c r="N190" s="25" t="s">
        <v>379</v>
      </c>
    </row>
    <row r="191" spans="1:14" x14ac:dyDescent="0.3">
      <c r="A191" s="1" t="s">
        <v>339</v>
      </c>
      <c r="B191" s="1" t="s">
        <v>334</v>
      </c>
      <c r="C191" s="1" t="s">
        <v>386</v>
      </c>
      <c r="D191" s="1" t="s">
        <v>336</v>
      </c>
      <c r="E191" s="1" t="s">
        <v>100</v>
      </c>
      <c r="F191" s="1" t="s">
        <v>88</v>
      </c>
      <c r="G191" s="1" t="s">
        <v>317</v>
      </c>
      <c r="H191" s="1" t="s">
        <v>273</v>
      </c>
      <c r="I191" s="1" t="s">
        <v>92</v>
      </c>
      <c r="J191" s="1" t="s">
        <v>357</v>
      </c>
      <c r="K191" s="1" t="s">
        <v>394</v>
      </c>
      <c r="L191">
        <v>42</v>
      </c>
      <c r="M191" s="4">
        <v>35.28</v>
      </c>
      <c r="N191" s="25" t="s">
        <v>379</v>
      </c>
    </row>
    <row r="192" spans="1:14" x14ac:dyDescent="0.3">
      <c r="A192" s="1" t="s">
        <v>83</v>
      </c>
      <c r="B192" s="1" t="s">
        <v>144</v>
      </c>
      <c r="C192" s="1" t="s">
        <v>386</v>
      </c>
      <c r="D192" s="1" t="s">
        <v>336</v>
      </c>
      <c r="E192" s="1" t="s">
        <v>100</v>
      </c>
      <c r="F192" s="1" t="s">
        <v>88</v>
      </c>
      <c r="G192" s="1" t="s">
        <v>317</v>
      </c>
      <c r="H192" s="1" t="s">
        <v>273</v>
      </c>
      <c r="I192" s="1" t="s">
        <v>92</v>
      </c>
      <c r="J192" s="1" t="s">
        <v>357</v>
      </c>
      <c r="K192" s="1" t="s">
        <v>394</v>
      </c>
      <c r="L192">
        <v>2</v>
      </c>
      <c r="M192" s="4">
        <v>1.68</v>
      </c>
      <c r="N192" s="25" t="s">
        <v>379</v>
      </c>
    </row>
    <row r="193" spans="1:14" x14ac:dyDescent="0.3">
      <c r="A193" s="1" t="s">
        <v>83</v>
      </c>
      <c r="B193" s="1" t="s">
        <v>144</v>
      </c>
      <c r="C193" s="1" t="s">
        <v>386</v>
      </c>
      <c r="D193" s="1" t="s">
        <v>336</v>
      </c>
      <c r="E193" s="1" t="s">
        <v>100</v>
      </c>
      <c r="F193" s="1" t="s">
        <v>88</v>
      </c>
      <c r="G193" s="1" t="s">
        <v>317</v>
      </c>
      <c r="H193" s="1" t="s">
        <v>273</v>
      </c>
      <c r="I193" s="1" t="s">
        <v>92</v>
      </c>
      <c r="J193" s="1" t="s">
        <v>357</v>
      </c>
      <c r="K193" s="1" t="s">
        <v>394</v>
      </c>
      <c r="L193">
        <v>91</v>
      </c>
      <c r="M193" s="4">
        <v>76.44</v>
      </c>
      <c r="N193" s="25" t="s">
        <v>379</v>
      </c>
    </row>
    <row r="194" spans="1:14" x14ac:dyDescent="0.3">
      <c r="A194" s="1" t="s">
        <v>48</v>
      </c>
      <c r="B194" s="1" t="s">
        <v>39</v>
      </c>
      <c r="C194" s="1" t="s">
        <v>386</v>
      </c>
      <c r="D194" s="1" t="s">
        <v>336</v>
      </c>
      <c r="E194" s="1" t="s">
        <v>100</v>
      </c>
      <c r="F194" s="1" t="s">
        <v>88</v>
      </c>
      <c r="G194" s="1" t="s">
        <v>317</v>
      </c>
      <c r="H194" s="1" t="s">
        <v>273</v>
      </c>
      <c r="I194" s="1" t="s">
        <v>92</v>
      </c>
      <c r="J194" s="1" t="s">
        <v>357</v>
      </c>
      <c r="K194" s="1" t="s">
        <v>394</v>
      </c>
      <c r="L194">
        <v>30</v>
      </c>
      <c r="M194" s="4">
        <v>25.2</v>
      </c>
      <c r="N194" s="25" t="s">
        <v>379</v>
      </c>
    </row>
    <row r="195" spans="1:14" x14ac:dyDescent="0.3">
      <c r="A195" s="1" t="s">
        <v>48</v>
      </c>
      <c r="B195" s="1" t="s">
        <v>39</v>
      </c>
      <c r="C195" s="1" t="s">
        <v>386</v>
      </c>
      <c r="D195" s="1" t="s">
        <v>336</v>
      </c>
      <c r="E195" s="1" t="s">
        <v>100</v>
      </c>
      <c r="F195" s="1" t="s">
        <v>88</v>
      </c>
      <c r="G195" s="1" t="s">
        <v>317</v>
      </c>
      <c r="H195" s="1" t="s">
        <v>273</v>
      </c>
      <c r="I195" s="1" t="s">
        <v>92</v>
      </c>
      <c r="J195" s="1" t="s">
        <v>357</v>
      </c>
      <c r="K195" s="1" t="s">
        <v>394</v>
      </c>
      <c r="L195">
        <v>95</v>
      </c>
      <c r="M195" s="4">
        <v>79.8</v>
      </c>
      <c r="N195" s="25" t="s">
        <v>379</v>
      </c>
    </row>
    <row r="196" spans="1:14" x14ac:dyDescent="0.3">
      <c r="A196" s="1" t="s">
        <v>48</v>
      </c>
      <c r="B196" s="1" t="s">
        <v>39</v>
      </c>
      <c r="C196" s="1" t="s">
        <v>386</v>
      </c>
      <c r="D196" s="1" t="s">
        <v>336</v>
      </c>
      <c r="E196" s="1" t="s">
        <v>100</v>
      </c>
      <c r="F196" s="1" t="s">
        <v>88</v>
      </c>
      <c r="G196" s="1" t="s">
        <v>317</v>
      </c>
      <c r="H196" s="1" t="s">
        <v>273</v>
      </c>
      <c r="I196" s="1" t="s">
        <v>92</v>
      </c>
      <c r="J196" s="1" t="s">
        <v>357</v>
      </c>
      <c r="K196" s="1" t="s">
        <v>394</v>
      </c>
      <c r="L196">
        <v>947</v>
      </c>
      <c r="M196" s="4">
        <v>795.48</v>
      </c>
      <c r="N196" s="25" t="s">
        <v>379</v>
      </c>
    </row>
    <row r="197" spans="1:14" x14ac:dyDescent="0.3">
      <c r="A197" s="1" t="s">
        <v>120</v>
      </c>
      <c r="B197" s="1" t="s">
        <v>149</v>
      </c>
      <c r="C197" s="1" t="s">
        <v>386</v>
      </c>
      <c r="D197" s="1" t="s">
        <v>336</v>
      </c>
      <c r="E197" s="1" t="s">
        <v>100</v>
      </c>
      <c r="F197" s="1" t="s">
        <v>88</v>
      </c>
      <c r="G197" s="1" t="s">
        <v>317</v>
      </c>
      <c r="H197" s="1" t="s">
        <v>273</v>
      </c>
      <c r="I197" s="1" t="s">
        <v>92</v>
      </c>
      <c r="J197" s="1" t="s">
        <v>357</v>
      </c>
      <c r="K197" s="1" t="s">
        <v>394</v>
      </c>
      <c r="L197">
        <v>89</v>
      </c>
      <c r="M197" s="4">
        <v>74.760000000000005</v>
      </c>
      <c r="N197" s="25" t="s">
        <v>379</v>
      </c>
    </row>
    <row r="198" spans="1:14" x14ac:dyDescent="0.3">
      <c r="A198" s="1" t="s">
        <v>194</v>
      </c>
      <c r="B198" s="1" t="s">
        <v>170</v>
      </c>
      <c r="C198" s="1" t="s">
        <v>386</v>
      </c>
      <c r="D198" s="1" t="s">
        <v>336</v>
      </c>
      <c r="E198" s="1" t="s">
        <v>100</v>
      </c>
      <c r="F198" s="1" t="s">
        <v>88</v>
      </c>
      <c r="G198" s="1" t="s">
        <v>317</v>
      </c>
      <c r="H198" s="1" t="s">
        <v>273</v>
      </c>
      <c r="I198" s="1" t="s">
        <v>92</v>
      </c>
      <c r="J198" s="1" t="s">
        <v>357</v>
      </c>
      <c r="K198" s="1" t="s">
        <v>394</v>
      </c>
      <c r="L198">
        <v>39</v>
      </c>
      <c r="M198" s="4">
        <v>32.76</v>
      </c>
      <c r="N198" s="25" t="s">
        <v>379</v>
      </c>
    </row>
    <row r="199" spans="1:14" x14ac:dyDescent="0.3">
      <c r="A199" s="1" t="s">
        <v>228</v>
      </c>
      <c r="B199" s="1" t="s">
        <v>211</v>
      </c>
      <c r="C199" s="1" t="s">
        <v>386</v>
      </c>
      <c r="D199" s="1" t="s">
        <v>336</v>
      </c>
      <c r="E199" s="1" t="s">
        <v>100</v>
      </c>
      <c r="F199" s="1" t="s">
        <v>88</v>
      </c>
      <c r="G199" s="1" t="s">
        <v>317</v>
      </c>
      <c r="H199" s="1" t="s">
        <v>273</v>
      </c>
      <c r="I199" s="1" t="s">
        <v>92</v>
      </c>
      <c r="J199" s="1" t="s">
        <v>357</v>
      </c>
      <c r="K199" s="1" t="s">
        <v>394</v>
      </c>
      <c r="L199">
        <v>5</v>
      </c>
      <c r="M199" s="4">
        <v>4.2</v>
      </c>
      <c r="N199" s="25" t="s">
        <v>379</v>
      </c>
    </row>
    <row r="200" spans="1:14" x14ac:dyDescent="0.3">
      <c r="A200" s="1" t="s">
        <v>228</v>
      </c>
      <c r="B200" s="1" t="s">
        <v>211</v>
      </c>
      <c r="C200" s="1" t="s">
        <v>386</v>
      </c>
      <c r="D200" s="1" t="s">
        <v>336</v>
      </c>
      <c r="E200" s="1" t="s">
        <v>100</v>
      </c>
      <c r="F200" s="1" t="s">
        <v>88</v>
      </c>
      <c r="G200" s="1" t="s">
        <v>317</v>
      </c>
      <c r="H200" s="1" t="s">
        <v>273</v>
      </c>
      <c r="I200" s="1" t="s">
        <v>92</v>
      </c>
      <c r="J200" s="1" t="s">
        <v>357</v>
      </c>
      <c r="K200" s="1" t="s">
        <v>394</v>
      </c>
      <c r="L200">
        <v>102</v>
      </c>
      <c r="M200" s="4">
        <v>85.68</v>
      </c>
      <c r="N200" s="25" t="s">
        <v>379</v>
      </c>
    </row>
    <row r="201" spans="1:14" x14ac:dyDescent="0.3">
      <c r="A201" s="1" t="s">
        <v>195</v>
      </c>
      <c r="B201" s="1" t="s">
        <v>329</v>
      </c>
      <c r="C201" s="1" t="s">
        <v>386</v>
      </c>
      <c r="D201" s="1" t="s">
        <v>336</v>
      </c>
      <c r="E201" s="1" t="s">
        <v>100</v>
      </c>
      <c r="F201" s="1" t="s">
        <v>88</v>
      </c>
      <c r="G201" s="1" t="s">
        <v>317</v>
      </c>
      <c r="H201" s="1" t="s">
        <v>273</v>
      </c>
      <c r="I201" s="1" t="s">
        <v>92</v>
      </c>
      <c r="J201" s="1" t="s">
        <v>357</v>
      </c>
      <c r="K201" s="1" t="s">
        <v>394</v>
      </c>
      <c r="L201">
        <v>83</v>
      </c>
      <c r="M201" s="4">
        <v>69.72</v>
      </c>
      <c r="N201" s="25" t="s">
        <v>379</v>
      </c>
    </row>
    <row r="202" spans="1:14" x14ac:dyDescent="0.3">
      <c r="A202" s="1" t="s">
        <v>208</v>
      </c>
      <c r="B202" s="1" t="s">
        <v>112</v>
      </c>
      <c r="C202" s="1" t="s">
        <v>386</v>
      </c>
      <c r="D202" s="1" t="s">
        <v>336</v>
      </c>
      <c r="E202" s="1" t="s">
        <v>100</v>
      </c>
      <c r="F202" s="1" t="s">
        <v>88</v>
      </c>
      <c r="G202" s="1" t="s">
        <v>317</v>
      </c>
      <c r="H202" s="1" t="s">
        <v>273</v>
      </c>
      <c r="I202" s="1" t="s">
        <v>92</v>
      </c>
      <c r="J202" s="1" t="s">
        <v>357</v>
      </c>
      <c r="K202" s="1" t="s">
        <v>394</v>
      </c>
      <c r="L202">
        <v>13</v>
      </c>
      <c r="M202" s="4">
        <v>10.92</v>
      </c>
      <c r="N202" s="25" t="s">
        <v>379</v>
      </c>
    </row>
    <row r="203" spans="1:14" x14ac:dyDescent="0.3">
      <c r="A203" s="1" t="s">
        <v>272</v>
      </c>
      <c r="B203" s="1" t="s">
        <v>400</v>
      </c>
      <c r="C203" s="1" t="s">
        <v>386</v>
      </c>
      <c r="D203" s="1" t="s">
        <v>336</v>
      </c>
      <c r="E203" s="1" t="s">
        <v>100</v>
      </c>
      <c r="F203" s="1" t="s">
        <v>88</v>
      </c>
      <c r="G203" s="1" t="s">
        <v>317</v>
      </c>
      <c r="H203" s="1" t="s">
        <v>273</v>
      </c>
      <c r="I203" s="1" t="s">
        <v>92</v>
      </c>
      <c r="J203" s="1" t="s">
        <v>357</v>
      </c>
      <c r="K203" s="1" t="s">
        <v>394</v>
      </c>
      <c r="L203">
        <v>31</v>
      </c>
      <c r="M203" s="4">
        <v>26.04</v>
      </c>
      <c r="N203" s="25" t="s">
        <v>379</v>
      </c>
    </row>
    <row r="204" spans="1:14" x14ac:dyDescent="0.3">
      <c r="A204" s="1" t="s">
        <v>307</v>
      </c>
      <c r="B204" s="1" t="s">
        <v>198</v>
      </c>
      <c r="C204" s="1" t="s">
        <v>386</v>
      </c>
      <c r="D204" s="1" t="s">
        <v>336</v>
      </c>
      <c r="E204" s="1" t="s">
        <v>100</v>
      </c>
      <c r="F204" s="1" t="s">
        <v>88</v>
      </c>
      <c r="G204" s="1" t="s">
        <v>317</v>
      </c>
      <c r="H204" s="1" t="s">
        <v>273</v>
      </c>
      <c r="I204" s="1" t="s">
        <v>92</v>
      </c>
      <c r="J204" s="1" t="s">
        <v>357</v>
      </c>
      <c r="K204" s="1" t="s">
        <v>394</v>
      </c>
      <c r="L204">
        <v>41</v>
      </c>
      <c r="M204" s="4">
        <v>34.44</v>
      </c>
      <c r="N204" s="25" t="s">
        <v>379</v>
      </c>
    </row>
    <row r="205" spans="1:14" x14ac:dyDescent="0.3">
      <c r="A205" s="1" t="s">
        <v>54</v>
      </c>
      <c r="B205" s="1" t="s">
        <v>160</v>
      </c>
      <c r="C205" s="1" t="s">
        <v>386</v>
      </c>
      <c r="D205" s="1" t="s">
        <v>336</v>
      </c>
      <c r="E205" s="1" t="s">
        <v>100</v>
      </c>
      <c r="F205" s="1" t="s">
        <v>88</v>
      </c>
      <c r="G205" s="1" t="s">
        <v>317</v>
      </c>
      <c r="H205" s="1" t="s">
        <v>273</v>
      </c>
      <c r="I205" s="1" t="s">
        <v>92</v>
      </c>
      <c r="J205" s="1" t="s">
        <v>357</v>
      </c>
      <c r="K205" s="1" t="s">
        <v>394</v>
      </c>
      <c r="L205">
        <v>107</v>
      </c>
      <c r="M205" s="4">
        <v>89.88</v>
      </c>
      <c r="N205" s="25" t="s">
        <v>379</v>
      </c>
    </row>
    <row r="206" spans="1:14" x14ac:dyDescent="0.3">
      <c r="A206" s="1" t="s">
        <v>54</v>
      </c>
      <c r="B206" s="1" t="s">
        <v>160</v>
      </c>
      <c r="C206" s="1" t="s">
        <v>386</v>
      </c>
      <c r="D206" s="1" t="s">
        <v>336</v>
      </c>
      <c r="E206" s="1" t="s">
        <v>100</v>
      </c>
      <c r="F206" s="1" t="s">
        <v>88</v>
      </c>
      <c r="G206" s="1" t="s">
        <v>317</v>
      </c>
      <c r="H206" s="1" t="s">
        <v>273</v>
      </c>
      <c r="I206" s="1" t="s">
        <v>92</v>
      </c>
      <c r="J206" s="1" t="s">
        <v>357</v>
      </c>
      <c r="K206" s="1" t="s">
        <v>394</v>
      </c>
      <c r="L206">
        <v>7</v>
      </c>
      <c r="M206" s="4">
        <v>5.88</v>
      </c>
      <c r="N206" s="25" t="s">
        <v>379</v>
      </c>
    </row>
    <row r="207" spans="1:14" x14ac:dyDescent="0.3">
      <c r="A207" s="1" t="s">
        <v>196</v>
      </c>
      <c r="B207" s="1" t="s">
        <v>192</v>
      </c>
      <c r="C207" s="1" t="s">
        <v>386</v>
      </c>
      <c r="D207" s="1" t="s">
        <v>336</v>
      </c>
      <c r="E207" s="1" t="s">
        <v>100</v>
      </c>
      <c r="F207" s="1" t="s">
        <v>88</v>
      </c>
      <c r="G207" s="1" t="s">
        <v>317</v>
      </c>
      <c r="H207" s="1" t="s">
        <v>273</v>
      </c>
      <c r="I207" s="1" t="s">
        <v>92</v>
      </c>
      <c r="J207" s="1" t="s">
        <v>357</v>
      </c>
      <c r="K207" s="1" t="s">
        <v>394</v>
      </c>
      <c r="L207">
        <v>14</v>
      </c>
      <c r="M207" s="4">
        <v>11.76</v>
      </c>
      <c r="N207" s="25" t="s">
        <v>379</v>
      </c>
    </row>
    <row r="208" spans="1:14" x14ac:dyDescent="0.3">
      <c r="A208" s="1" t="s">
        <v>196</v>
      </c>
      <c r="B208" s="1" t="s">
        <v>192</v>
      </c>
      <c r="C208" s="1" t="s">
        <v>386</v>
      </c>
      <c r="D208" s="1" t="s">
        <v>336</v>
      </c>
      <c r="E208" s="1" t="s">
        <v>100</v>
      </c>
      <c r="F208" s="1" t="s">
        <v>88</v>
      </c>
      <c r="G208" s="1" t="s">
        <v>317</v>
      </c>
      <c r="H208" s="1" t="s">
        <v>273</v>
      </c>
      <c r="I208" s="1" t="s">
        <v>92</v>
      </c>
      <c r="J208" s="1" t="s">
        <v>357</v>
      </c>
      <c r="K208" s="1" t="s">
        <v>394</v>
      </c>
      <c r="L208">
        <v>38</v>
      </c>
      <c r="M208" s="4">
        <v>31.92</v>
      </c>
      <c r="N208" s="25" t="s">
        <v>379</v>
      </c>
    </row>
    <row r="209" spans="1:14" x14ac:dyDescent="0.3">
      <c r="A209" s="1" t="s">
        <v>297</v>
      </c>
      <c r="B209" s="1" t="s">
        <v>375</v>
      </c>
      <c r="C209" s="1" t="s">
        <v>386</v>
      </c>
      <c r="D209" s="1" t="s">
        <v>336</v>
      </c>
      <c r="E209" s="1" t="s">
        <v>100</v>
      </c>
      <c r="F209" s="1" t="s">
        <v>88</v>
      </c>
      <c r="G209" s="1" t="s">
        <v>317</v>
      </c>
      <c r="H209" s="1" t="s">
        <v>273</v>
      </c>
      <c r="I209" s="1" t="s">
        <v>92</v>
      </c>
      <c r="J209" s="1" t="s">
        <v>357</v>
      </c>
      <c r="K209" s="1" t="s">
        <v>394</v>
      </c>
      <c r="L209">
        <v>148</v>
      </c>
      <c r="M209" s="4">
        <v>124.32</v>
      </c>
      <c r="N209" s="25" t="s">
        <v>379</v>
      </c>
    </row>
    <row r="210" spans="1:14" x14ac:dyDescent="0.3">
      <c r="A210" s="1" t="s">
        <v>276</v>
      </c>
      <c r="B210" s="1" t="s">
        <v>281</v>
      </c>
      <c r="C210" s="1" t="s">
        <v>386</v>
      </c>
      <c r="D210" s="1" t="s">
        <v>336</v>
      </c>
      <c r="E210" s="1" t="s">
        <v>100</v>
      </c>
      <c r="F210" s="1" t="s">
        <v>88</v>
      </c>
      <c r="G210" s="1" t="s">
        <v>317</v>
      </c>
      <c r="H210" s="1" t="s">
        <v>273</v>
      </c>
      <c r="I210" s="1" t="s">
        <v>92</v>
      </c>
      <c r="J210" s="1" t="s">
        <v>357</v>
      </c>
      <c r="K210" s="1" t="s">
        <v>394</v>
      </c>
      <c r="L210">
        <v>40</v>
      </c>
      <c r="M210" s="4">
        <v>33.6</v>
      </c>
      <c r="N210" s="25" t="s">
        <v>379</v>
      </c>
    </row>
    <row r="211" spans="1:14" x14ac:dyDescent="0.3">
      <c r="A211" s="1" t="s">
        <v>276</v>
      </c>
      <c r="B211" s="1" t="s">
        <v>281</v>
      </c>
      <c r="C211" s="1" t="s">
        <v>386</v>
      </c>
      <c r="D211" s="1" t="s">
        <v>336</v>
      </c>
      <c r="E211" s="1" t="s">
        <v>100</v>
      </c>
      <c r="F211" s="1" t="s">
        <v>88</v>
      </c>
      <c r="G211" s="1" t="s">
        <v>317</v>
      </c>
      <c r="H211" s="1" t="s">
        <v>273</v>
      </c>
      <c r="I211" s="1" t="s">
        <v>92</v>
      </c>
      <c r="J211" s="1" t="s">
        <v>357</v>
      </c>
      <c r="K211" s="1" t="s">
        <v>394</v>
      </c>
      <c r="L211">
        <v>91</v>
      </c>
      <c r="M211" s="4">
        <v>76.44</v>
      </c>
      <c r="N211" s="25" t="s">
        <v>379</v>
      </c>
    </row>
    <row r="212" spans="1:14" x14ac:dyDescent="0.3">
      <c r="A212" s="1" t="s">
        <v>266</v>
      </c>
      <c r="B212" s="1" t="s">
        <v>319</v>
      </c>
      <c r="C212" s="1" t="s">
        <v>386</v>
      </c>
      <c r="D212" s="1" t="s">
        <v>336</v>
      </c>
      <c r="E212" s="1" t="s">
        <v>100</v>
      </c>
      <c r="F212" s="1" t="s">
        <v>88</v>
      </c>
      <c r="G212" s="1" t="s">
        <v>317</v>
      </c>
      <c r="H212" s="1" t="s">
        <v>273</v>
      </c>
      <c r="I212" s="1" t="s">
        <v>92</v>
      </c>
      <c r="J212" s="1" t="s">
        <v>357</v>
      </c>
      <c r="K212" s="1" t="s">
        <v>394</v>
      </c>
      <c r="L212">
        <v>80</v>
      </c>
      <c r="M212" s="4">
        <v>67.2</v>
      </c>
      <c r="N212" s="25" t="s">
        <v>379</v>
      </c>
    </row>
    <row r="213" spans="1:14" x14ac:dyDescent="0.3">
      <c r="A213" s="1" t="s">
        <v>266</v>
      </c>
      <c r="B213" s="1" t="s">
        <v>319</v>
      </c>
      <c r="C213" s="1" t="s">
        <v>386</v>
      </c>
      <c r="D213" s="1" t="s">
        <v>336</v>
      </c>
      <c r="E213" s="1" t="s">
        <v>100</v>
      </c>
      <c r="F213" s="1" t="s">
        <v>88</v>
      </c>
      <c r="G213" s="1" t="s">
        <v>317</v>
      </c>
      <c r="H213" s="1" t="s">
        <v>273</v>
      </c>
      <c r="I213" s="1" t="s">
        <v>92</v>
      </c>
      <c r="J213" s="1" t="s">
        <v>357</v>
      </c>
      <c r="K213" s="1" t="s">
        <v>394</v>
      </c>
      <c r="L213">
        <v>142</v>
      </c>
      <c r="M213" s="4">
        <v>119.28</v>
      </c>
      <c r="N213" s="25" t="s">
        <v>379</v>
      </c>
    </row>
    <row r="214" spans="1:14" x14ac:dyDescent="0.3">
      <c r="A214" s="1" t="s">
        <v>271</v>
      </c>
      <c r="B214" s="1" t="s">
        <v>77</v>
      </c>
      <c r="C214" s="1" t="s">
        <v>386</v>
      </c>
      <c r="D214" s="1" t="s">
        <v>336</v>
      </c>
      <c r="E214" s="1" t="s">
        <v>100</v>
      </c>
      <c r="F214" s="1" t="s">
        <v>88</v>
      </c>
      <c r="G214" s="1" t="s">
        <v>317</v>
      </c>
      <c r="H214" s="1" t="s">
        <v>273</v>
      </c>
      <c r="I214" s="1" t="s">
        <v>92</v>
      </c>
      <c r="J214" s="1" t="s">
        <v>357</v>
      </c>
      <c r="K214" s="1" t="s">
        <v>394</v>
      </c>
      <c r="L214">
        <v>48</v>
      </c>
      <c r="M214" s="4">
        <v>40.32</v>
      </c>
      <c r="N214" s="25" t="s">
        <v>379</v>
      </c>
    </row>
    <row r="215" spans="1:14" x14ac:dyDescent="0.3">
      <c r="A215" s="1" t="s">
        <v>271</v>
      </c>
      <c r="B215" s="1" t="s">
        <v>77</v>
      </c>
      <c r="C215" s="1" t="s">
        <v>386</v>
      </c>
      <c r="D215" s="1" t="s">
        <v>336</v>
      </c>
      <c r="E215" s="1" t="s">
        <v>100</v>
      </c>
      <c r="F215" s="1" t="s">
        <v>88</v>
      </c>
      <c r="G215" s="1" t="s">
        <v>317</v>
      </c>
      <c r="H215" s="1" t="s">
        <v>273</v>
      </c>
      <c r="I215" s="1" t="s">
        <v>92</v>
      </c>
      <c r="J215" s="1" t="s">
        <v>357</v>
      </c>
      <c r="K215" s="1" t="s">
        <v>394</v>
      </c>
      <c r="L215">
        <v>60</v>
      </c>
      <c r="M215" s="4">
        <v>50.4</v>
      </c>
      <c r="N215" s="25" t="s">
        <v>379</v>
      </c>
    </row>
    <row r="216" spans="1:14" x14ac:dyDescent="0.3">
      <c r="A216" s="1" t="s">
        <v>50</v>
      </c>
      <c r="B216" s="1" t="s">
        <v>242</v>
      </c>
      <c r="C216" s="1" t="s">
        <v>386</v>
      </c>
      <c r="D216" s="1" t="s">
        <v>336</v>
      </c>
      <c r="E216" s="1" t="s">
        <v>100</v>
      </c>
      <c r="F216" s="1" t="s">
        <v>88</v>
      </c>
      <c r="G216" s="1" t="s">
        <v>317</v>
      </c>
      <c r="H216" s="1" t="s">
        <v>273</v>
      </c>
      <c r="I216" s="1" t="s">
        <v>92</v>
      </c>
      <c r="J216" s="1" t="s">
        <v>357</v>
      </c>
      <c r="K216" s="1" t="s">
        <v>394</v>
      </c>
      <c r="L216">
        <v>424</v>
      </c>
      <c r="M216" s="4">
        <v>356.16</v>
      </c>
      <c r="N216" s="25" t="s">
        <v>379</v>
      </c>
    </row>
    <row r="217" spans="1:14" x14ac:dyDescent="0.3">
      <c r="A217" s="1" t="s">
        <v>126</v>
      </c>
      <c r="B217" s="1" t="s">
        <v>239</v>
      </c>
      <c r="C217" s="1" t="s">
        <v>386</v>
      </c>
      <c r="D217" s="1" t="s">
        <v>336</v>
      </c>
      <c r="E217" s="1" t="s">
        <v>100</v>
      </c>
      <c r="F217" s="1" t="s">
        <v>88</v>
      </c>
      <c r="G217" s="1" t="s">
        <v>317</v>
      </c>
      <c r="H217" s="1" t="s">
        <v>273</v>
      </c>
      <c r="I217" s="1" t="s">
        <v>92</v>
      </c>
      <c r="J217" s="1" t="s">
        <v>357</v>
      </c>
      <c r="K217" s="1" t="s">
        <v>394</v>
      </c>
      <c r="L217">
        <v>169</v>
      </c>
      <c r="M217" s="4">
        <v>141.96</v>
      </c>
      <c r="N217" s="25" t="s">
        <v>379</v>
      </c>
    </row>
    <row r="218" spans="1:14" x14ac:dyDescent="0.3">
      <c r="A218" s="1" t="s">
        <v>126</v>
      </c>
      <c r="B218" s="1" t="s">
        <v>239</v>
      </c>
      <c r="C218" s="1" t="s">
        <v>386</v>
      </c>
      <c r="D218" s="1" t="s">
        <v>336</v>
      </c>
      <c r="E218" s="1" t="s">
        <v>100</v>
      </c>
      <c r="F218" s="1" t="s">
        <v>88</v>
      </c>
      <c r="G218" s="1" t="s">
        <v>317</v>
      </c>
      <c r="H218" s="1" t="s">
        <v>273</v>
      </c>
      <c r="I218" s="1" t="s">
        <v>92</v>
      </c>
      <c r="J218" s="1" t="s">
        <v>357</v>
      </c>
      <c r="K218" s="1" t="s">
        <v>394</v>
      </c>
      <c r="L218">
        <v>26</v>
      </c>
      <c r="M218" s="4">
        <v>21.84</v>
      </c>
      <c r="N218" s="25" t="s">
        <v>379</v>
      </c>
    </row>
    <row r="219" spans="1:14" x14ac:dyDescent="0.3">
      <c r="A219" s="1" t="s">
        <v>279</v>
      </c>
      <c r="B219" s="1" t="s">
        <v>68</v>
      </c>
      <c r="C219" s="1" t="s">
        <v>386</v>
      </c>
      <c r="D219" s="1" t="s">
        <v>336</v>
      </c>
      <c r="E219" s="1" t="s">
        <v>100</v>
      </c>
      <c r="F219" s="1" t="s">
        <v>88</v>
      </c>
      <c r="G219" s="1" t="s">
        <v>317</v>
      </c>
      <c r="H219" s="1" t="s">
        <v>273</v>
      </c>
      <c r="I219" s="1" t="s">
        <v>92</v>
      </c>
      <c r="J219" s="1" t="s">
        <v>357</v>
      </c>
      <c r="K219" s="1" t="s">
        <v>394</v>
      </c>
      <c r="L219">
        <v>111</v>
      </c>
      <c r="M219" s="4">
        <v>93.24</v>
      </c>
      <c r="N219" s="25" t="s">
        <v>379</v>
      </c>
    </row>
    <row r="220" spans="1:14" x14ac:dyDescent="0.3">
      <c r="A220" s="1" t="s">
        <v>390</v>
      </c>
      <c r="B220" s="1" t="s">
        <v>173</v>
      </c>
      <c r="C220" s="1" t="s">
        <v>386</v>
      </c>
      <c r="D220" s="1" t="s">
        <v>336</v>
      </c>
      <c r="E220" s="1" t="s">
        <v>100</v>
      </c>
      <c r="F220" s="1" t="s">
        <v>88</v>
      </c>
      <c r="G220" s="1" t="s">
        <v>317</v>
      </c>
      <c r="H220" s="1" t="s">
        <v>273</v>
      </c>
      <c r="I220" s="1" t="s">
        <v>92</v>
      </c>
      <c r="J220" s="1" t="s">
        <v>357</v>
      </c>
      <c r="K220" s="1" t="s">
        <v>394</v>
      </c>
      <c r="L220">
        <v>103</v>
      </c>
      <c r="M220" s="4">
        <v>86.52</v>
      </c>
      <c r="N220" s="25" t="s">
        <v>379</v>
      </c>
    </row>
    <row r="221" spans="1:14" x14ac:dyDescent="0.3">
      <c r="A221" s="1" t="s">
        <v>283</v>
      </c>
      <c r="B221" s="1" t="s">
        <v>108</v>
      </c>
      <c r="C221" s="1" t="s">
        <v>386</v>
      </c>
      <c r="D221" s="1" t="s">
        <v>336</v>
      </c>
      <c r="E221" s="1" t="s">
        <v>100</v>
      </c>
      <c r="F221" s="1" t="s">
        <v>88</v>
      </c>
      <c r="G221" s="1" t="s">
        <v>317</v>
      </c>
      <c r="H221" s="1" t="s">
        <v>273</v>
      </c>
      <c r="I221" s="1" t="s">
        <v>92</v>
      </c>
      <c r="J221" s="1" t="s">
        <v>357</v>
      </c>
      <c r="K221" s="1" t="s">
        <v>394</v>
      </c>
      <c r="L221">
        <v>2</v>
      </c>
      <c r="M221" s="4">
        <v>1.68</v>
      </c>
      <c r="N221" s="25" t="s">
        <v>379</v>
      </c>
    </row>
    <row r="222" spans="1:14" x14ac:dyDescent="0.3">
      <c r="A222" s="1" t="s">
        <v>346</v>
      </c>
      <c r="B222" s="1" t="s">
        <v>18</v>
      </c>
      <c r="C222" s="1" t="s">
        <v>386</v>
      </c>
      <c r="D222" s="1" t="s">
        <v>336</v>
      </c>
      <c r="E222" s="1" t="s">
        <v>100</v>
      </c>
      <c r="F222" s="1" t="s">
        <v>88</v>
      </c>
      <c r="G222" s="1" t="s">
        <v>317</v>
      </c>
      <c r="H222" s="1" t="s">
        <v>273</v>
      </c>
      <c r="I222" s="1" t="s">
        <v>92</v>
      </c>
      <c r="J222" s="1" t="s">
        <v>357</v>
      </c>
      <c r="K222" s="1" t="s">
        <v>394</v>
      </c>
      <c r="L222">
        <v>1144</v>
      </c>
      <c r="M222" s="4">
        <v>960.96</v>
      </c>
      <c r="N222" s="25" t="s">
        <v>379</v>
      </c>
    </row>
    <row r="223" spans="1:14" x14ac:dyDescent="0.3">
      <c r="A223" s="1" t="s">
        <v>187</v>
      </c>
      <c r="B223" s="1" t="s">
        <v>381</v>
      </c>
      <c r="C223" s="1" t="s">
        <v>386</v>
      </c>
      <c r="D223" s="1" t="s">
        <v>336</v>
      </c>
      <c r="E223" s="1" t="s">
        <v>100</v>
      </c>
      <c r="F223" s="1" t="s">
        <v>88</v>
      </c>
      <c r="G223" s="1" t="s">
        <v>317</v>
      </c>
      <c r="H223" s="1" t="s">
        <v>273</v>
      </c>
      <c r="I223" s="1" t="s">
        <v>92</v>
      </c>
      <c r="J223" s="1" t="s">
        <v>357</v>
      </c>
      <c r="K223" s="1" t="s">
        <v>394</v>
      </c>
      <c r="L223">
        <v>43</v>
      </c>
      <c r="M223" s="4">
        <v>36.119999999999997</v>
      </c>
      <c r="N223" s="25" t="s">
        <v>379</v>
      </c>
    </row>
    <row r="224" spans="1:14" x14ac:dyDescent="0.3">
      <c r="A224" s="1" t="s">
        <v>274</v>
      </c>
      <c r="B224" s="1" t="s">
        <v>101</v>
      </c>
      <c r="C224" s="1" t="s">
        <v>386</v>
      </c>
      <c r="D224" s="1" t="s">
        <v>336</v>
      </c>
      <c r="E224" s="1" t="s">
        <v>100</v>
      </c>
      <c r="F224" s="1" t="s">
        <v>88</v>
      </c>
      <c r="G224" s="1" t="s">
        <v>317</v>
      </c>
      <c r="H224" s="1" t="s">
        <v>273</v>
      </c>
      <c r="I224" s="1" t="s">
        <v>92</v>
      </c>
      <c r="J224" s="1" t="s">
        <v>357</v>
      </c>
      <c r="K224" s="1" t="s">
        <v>394</v>
      </c>
      <c r="L224">
        <v>93</v>
      </c>
      <c r="M224" s="4">
        <v>78.12</v>
      </c>
      <c r="N224" s="25" t="s">
        <v>379</v>
      </c>
    </row>
    <row r="225" spans="1:14" x14ac:dyDescent="0.3">
      <c r="A225" s="1" t="s">
        <v>309</v>
      </c>
      <c r="B225" s="1" t="s">
        <v>287</v>
      </c>
      <c r="C225" s="1" t="s">
        <v>386</v>
      </c>
      <c r="D225" s="1" t="s">
        <v>336</v>
      </c>
      <c r="E225" s="1" t="s">
        <v>100</v>
      </c>
      <c r="F225" s="1" t="s">
        <v>88</v>
      </c>
      <c r="G225" s="1" t="s">
        <v>317</v>
      </c>
      <c r="H225" s="1" t="s">
        <v>273</v>
      </c>
      <c r="I225" s="1" t="s">
        <v>92</v>
      </c>
      <c r="J225" s="1" t="s">
        <v>357</v>
      </c>
      <c r="K225" s="1" t="s">
        <v>394</v>
      </c>
      <c r="L225">
        <v>122</v>
      </c>
      <c r="M225" s="4">
        <v>102.48</v>
      </c>
      <c r="N225" s="25" t="s">
        <v>379</v>
      </c>
    </row>
    <row r="226" spans="1:14" x14ac:dyDescent="0.3">
      <c r="A226" s="1" t="s">
        <v>136</v>
      </c>
      <c r="B226" s="1" t="s">
        <v>59</v>
      </c>
      <c r="C226" s="1" t="s">
        <v>386</v>
      </c>
      <c r="D226" s="1" t="s">
        <v>336</v>
      </c>
      <c r="E226" s="1" t="s">
        <v>100</v>
      </c>
      <c r="F226" s="1" t="s">
        <v>88</v>
      </c>
      <c r="G226" s="1" t="s">
        <v>317</v>
      </c>
      <c r="H226" s="1" t="s">
        <v>273</v>
      </c>
      <c r="I226" s="1" t="s">
        <v>92</v>
      </c>
      <c r="J226" s="1" t="s">
        <v>357</v>
      </c>
      <c r="K226" s="1" t="s">
        <v>394</v>
      </c>
      <c r="L226">
        <v>69</v>
      </c>
      <c r="M226" s="4">
        <v>57.96</v>
      </c>
      <c r="N226" s="25" t="s">
        <v>379</v>
      </c>
    </row>
    <row r="227" spans="1:14" x14ac:dyDescent="0.3">
      <c r="A227" s="1" t="s">
        <v>322</v>
      </c>
      <c r="B227" s="1" t="s">
        <v>378</v>
      </c>
      <c r="C227" s="1" t="s">
        <v>386</v>
      </c>
      <c r="D227" s="1" t="s">
        <v>336</v>
      </c>
      <c r="E227" s="1" t="s">
        <v>100</v>
      </c>
      <c r="F227" s="1" t="s">
        <v>88</v>
      </c>
      <c r="G227" s="1" t="s">
        <v>317</v>
      </c>
      <c r="H227" s="1" t="s">
        <v>273</v>
      </c>
      <c r="I227" s="1" t="s">
        <v>92</v>
      </c>
      <c r="J227" s="1" t="s">
        <v>357</v>
      </c>
      <c r="K227" s="1" t="s">
        <v>394</v>
      </c>
      <c r="L227">
        <v>21</v>
      </c>
      <c r="M227" s="4">
        <v>17.64</v>
      </c>
      <c r="N227" s="25" t="s">
        <v>379</v>
      </c>
    </row>
    <row r="228" spans="1:14" x14ac:dyDescent="0.3">
      <c r="A228" s="1" t="s">
        <v>40</v>
      </c>
      <c r="B228" s="1" t="s">
        <v>338</v>
      </c>
      <c r="C228" s="1" t="s">
        <v>386</v>
      </c>
      <c r="D228" s="1" t="s">
        <v>336</v>
      </c>
      <c r="E228" s="1" t="s">
        <v>100</v>
      </c>
      <c r="F228" s="1" t="s">
        <v>88</v>
      </c>
      <c r="G228" s="1" t="s">
        <v>317</v>
      </c>
      <c r="H228" s="1" t="s">
        <v>273</v>
      </c>
      <c r="I228" s="1" t="s">
        <v>92</v>
      </c>
      <c r="J228" s="1" t="s">
        <v>357</v>
      </c>
      <c r="K228" s="1" t="s">
        <v>394</v>
      </c>
      <c r="L228">
        <v>619</v>
      </c>
      <c r="M228" s="4">
        <v>519.96</v>
      </c>
      <c r="N228" s="25" t="s">
        <v>379</v>
      </c>
    </row>
    <row r="229" spans="1:14" x14ac:dyDescent="0.3">
      <c r="A229" s="1" t="s">
        <v>115</v>
      </c>
      <c r="B229" s="1" t="s">
        <v>150</v>
      </c>
      <c r="C229" s="1" t="s">
        <v>386</v>
      </c>
      <c r="D229" s="1" t="s">
        <v>336</v>
      </c>
      <c r="E229" s="1" t="s">
        <v>100</v>
      </c>
      <c r="F229" s="1" t="s">
        <v>88</v>
      </c>
      <c r="G229" s="1" t="s">
        <v>317</v>
      </c>
      <c r="H229" s="1" t="s">
        <v>273</v>
      </c>
      <c r="I229" s="1" t="s">
        <v>92</v>
      </c>
      <c r="J229" s="1" t="s">
        <v>357</v>
      </c>
      <c r="K229" s="1" t="s">
        <v>394</v>
      </c>
      <c r="L229">
        <v>8</v>
      </c>
      <c r="M229" s="4">
        <v>6.72</v>
      </c>
      <c r="N229" s="25" t="s">
        <v>379</v>
      </c>
    </row>
    <row r="230" spans="1:14" x14ac:dyDescent="0.3">
      <c r="A230" s="1" t="s">
        <v>254</v>
      </c>
      <c r="B230" s="1" t="s">
        <v>145</v>
      </c>
      <c r="C230" s="1" t="s">
        <v>386</v>
      </c>
      <c r="D230" s="1" t="s">
        <v>336</v>
      </c>
      <c r="E230" s="1" t="s">
        <v>100</v>
      </c>
      <c r="F230" s="1" t="s">
        <v>88</v>
      </c>
      <c r="G230" s="1" t="s">
        <v>317</v>
      </c>
      <c r="H230" s="1" t="s">
        <v>273</v>
      </c>
      <c r="I230" s="1" t="s">
        <v>92</v>
      </c>
      <c r="J230" s="1" t="s">
        <v>357</v>
      </c>
      <c r="K230" s="1" t="s">
        <v>394</v>
      </c>
      <c r="L230">
        <v>41</v>
      </c>
      <c r="M230" s="4">
        <v>34.44</v>
      </c>
      <c r="N230" s="25" t="s">
        <v>379</v>
      </c>
    </row>
    <row r="231" spans="1:14" x14ac:dyDescent="0.3">
      <c r="A231" s="1" t="s">
        <v>188</v>
      </c>
      <c r="B231" s="1" t="s">
        <v>221</v>
      </c>
      <c r="C231" s="1" t="s">
        <v>386</v>
      </c>
      <c r="D231" s="1" t="s">
        <v>336</v>
      </c>
      <c r="E231" s="1" t="s">
        <v>100</v>
      </c>
      <c r="F231" s="1" t="s">
        <v>88</v>
      </c>
      <c r="G231" s="1" t="s">
        <v>317</v>
      </c>
      <c r="H231" s="1" t="s">
        <v>273</v>
      </c>
      <c r="I231" s="1" t="s">
        <v>92</v>
      </c>
      <c r="J231" s="1" t="s">
        <v>357</v>
      </c>
      <c r="K231" s="1" t="s">
        <v>394</v>
      </c>
      <c r="L231">
        <v>25</v>
      </c>
      <c r="M231" s="4">
        <v>21</v>
      </c>
      <c r="N231" s="25" t="s">
        <v>379</v>
      </c>
    </row>
    <row r="232" spans="1:14" x14ac:dyDescent="0.3">
      <c r="A232" s="1" t="s">
        <v>285</v>
      </c>
      <c r="B232" s="1" t="s">
        <v>166</v>
      </c>
      <c r="C232" s="1" t="s">
        <v>386</v>
      </c>
      <c r="D232" s="1" t="s">
        <v>336</v>
      </c>
      <c r="E232" s="1" t="s">
        <v>100</v>
      </c>
      <c r="F232" s="1" t="s">
        <v>88</v>
      </c>
      <c r="G232" s="1" t="s">
        <v>317</v>
      </c>
      <c r="H232" s="1" t="s">
        <v>273</v>
      </c>
      <c r="I232" s="1" t="s">
        <v>92</v>
      </c>
      <c r="J232" s="1" t="s">
        <v>357</v>
      </c>
      <c r="K232" s="1" t="s">
        <v>394</v>
      </c>
      <c r="L232">
        <v>57</v>
      </c>
      <c r="M232" s="4">
        <v>47.88</v>
      </c>
      <c r="N232" s="25" t="s">
        <v>379</v>
      </c>
    </row>
    <row r="233" spans="1:14" x14ac:dyDescent="0.3">
      <c r="A233" s="1" t="s">
        <v>34</v>
      </c>
      <c r="B233" s="1" t="s">
        <v>310</v>
      </c>
      <c r="C233" s="1" t="s">
        <v>386</v>
      </c>
      <c r="D233" s="1" t="s">
        <v>336</v>
      </c>
      <c r="E233" s="1" t="s">
        <v>100</v>
      </c>
      <c r="F233" s="1" t="s">
        <v>88</v>
      </c>
      <c r="G233" s="1" t="s">
        <v>317</v>
      </c>
      <c r="H233" s="1" t="s">
        <v>273</v>
      </c>
      <c r="I233" s="1" t="s">
        <v>92</v>
      </c>
      <c r="J233" s="1" t="s">
        <v>357</v>
      </c>
      <c r="K233" s="1" t="s">
        <v>394</v>
      </c>
      <c r="L233">
        <v>103</v>
      </c>
      <c r="M233" s="4">
        <v>86.52</v>
      </c>
      <c r="N233" s="25" t="s">
        <v>379</v>
      </c>
    </row>
    <row r="234" spans="1:14" x14ac:dyDescent="0.3">
      <c r="A234" s="1" t="s">
        <v>215</v>
      </c>
      <c r="B234" s="1" t="s">
        <v>79</v>
      </c>
      <c r="C234" s="1" t="s">
        <v>386</v>
      </c>
      <c r="D234" s="1" t="s">
        <v>336</v>
      </c>
      <c r="E234" s="1" t="s">
        <v>100</v>
      </c>
      <c r="F234" s="1" t="s">
        <v>88</v>
      </c>
      <c r="G234" s="1" t="s">
        <v>317</v>
      </c>
      <c r="H234" s="1" t="s">
        <v>273</v>
      </c>
      <c r="I234" s="1" t="s">
        <v>92</v>
      </c>
      <c r="J234" s="1" t="s">
        <v>357</v>
      </c>
      <c r="K234" s="1" t="s">
        <v>394</v>
      </c>
      <c r="L234">
        <v>247</v>
      </c>
      <c r="M234" s="4">
        <v>207.48</v>
      </c>
      <c r="N234" s="25" t="s">
        <v>379</v>
      </c>
    </row>
    <row r="235" spans="1:14" x14ac:dyDescent="0.3">
      <c r="A235" s="1" t="s">
        <v>459</v>
      </c>
      <c r="B235" s="1" t="s">
        <v>460</v>
      </c>
      <c r="C235" s="1" t="s">
        <v>386</v>
      </c>
      <c r="D235" s="1" t="s">
        <v>336</v>
      </c>
      <c r="E235" s="1" t="s">
        <v>100</v>
      </c>
      <c r="F235" s="1" t="s">
        <v>88</v>
      </c>
      <c r="G235" s="1" t="s">
        <v>317</v>
      </c>
      <c r="H235" s="1" t="s">
        <v>273</v>
      </c>
      <c r="I235" s="1" t="s">
        <v>92</v>
      </c>
      <c r="J235" s="1" t="s">
        <v>357</v>
      </c>
      <c r="K235" s="1" t="s">
        <v>394</v>
      </c>
      <c r="L235">
        <v>21</v>
      </c>
      <c r="M235" s="4">
        <v>17.64</v>
      </c>
      <c r="N235" s="25" t="s">
        <v>379</v>
      </c>
    </row>
    <row r="236" spans="1:14" x14ac:dyDescent="0.3">
      <c r="A236" s="1" t="s">
        <v>505</v>
      </c>
      <c r="B236" s="1" t="s">
        <v>506</v>
      </c>
      <c r="C236" s="1" t="s">
        <v>386</v>
      </c>
      <c r="D236" s="1" t="s">
        <v>336</v>
      </c>
      <c r="E236" s="1" t="s">
        <v>100</v>
      </c>
      <c r="F236" s="1" t="s">
        <v>88</v>
      </c>
      <c r="G236" s="1" t="s">
        <v>317</v>
      </c>
      <c r="H236" s="1" t="s">
        <v>273</v>
      </c>
      <c r="I236" s="1" t="s">
        <v>92</v>
      </c>
      <c r="J236" s="1" t="s">
        <v>357</v>
      </c>
      <c r="K236" s="1" t="s">
        <v>394</v>
      </c>
      <c r="L236">
        <v>16</v>
      </c>
      <c r="M236" s="4">
        <v>13.44</v>
      </c>
      <c r="N236" s="25" t="s">
        <v>379</v>
      </c>
    </row>
    <row r="237" spans="1:14" x14ac:dyDescent="0.3">
      <c r="A237" s="1" t="s">
        <v>74</v>
      </c>
      <c r="B237" s="1" t="s">
        <v>164</v>
      </c>
      <c r="C237" s="1" t="s">
        <v>386</v>
      </c>
      <c r="D237" s="1" t="s">
        <v>336</v>
      </c>
      <c r="E237" s="1" t="s">
        <v>100</v>
      </c>
      <c r="F237" s="1" t="s">
        <v>88</v>
      </c>
      <c r="G237" s="1" t="s">
        <v>317</v>
      </c>
      <c r="H237" s="1" t="s">
        <v>273</v>
      </c>
      <c r="I237" s="1" t="s">
        <v>92</v>
      </c>
      <c r="J237" s="1" t="s">
        <v>357</v>
      </c>
      <c r="K237" s="1" t="s">
        <v>394</v>
      </c>
      <c r="L237">
        <v>311</v>
      </c>
      <c r="M237" s="4">
        <v>261.24</v>
      </c>
      <c r="N237" s="25" t="s">
        <v>379</v>
      </c>
    </row>
    <row r="238" spans="1:14" x14ac:dyDescent="0.3">
      <c r="A238" s="1" t="s">
        <v>111</v>
      </c>
      <c r="B238" s="1" t="s">
        <v>0</v>
      </c>
      <c r="C238" s="1" t="s">
        <v>386</v>
      </c>
      <c r="D238" s="1" t="s">
        <v>336</v>
      </c>
      <c r="E238" s="1" t="s">
        <v>100</v>
      </c>
      <c r="F238" s="1" t="s">
        <v>88</v>
      </c>
      <c r="G238" s="1" t="s">
        <v>317</v>
      </c>
      <c r="H238" s="1" t="s">
        <v>273</v>
      </c>
      <c r="I238" s="1" t="s">
        <v>92</v>
      </c>
      <c r="J238" s="1" t="s">
        <v>357</v>
      </c>
      <c r="K238" s="1" t="s">
        <v>394</v>
      </c>
      <c r="L238">
        <v>11</v>
      </c>
      <c r="M238" s="4">
        <v>9.24</v>
      </c>
      <c r="N238" s="25" t="s">
        <v>379</v>
      </c>
    </row>
    <row r="239" spans="1:14" x14ac:dyDescent="0.3">
      <c r="A239" s="1" t="s">
        <v>245</v>
      </c>
      <c r="B239" s="1" t="s">
        <v>463</v>
      </c>
      <c r="C239" s="1" t="s">
        <v>386</v>
      </c>
      <c r="D239" s="1" t="s">
        <v>336</v>
      </c>
      <c r="E239" s="1" t="s">
        <v>100</v>
      </c>
      <c r="F239" s="1" t="s">
        <v>88</v>
      </c>
      <c r="G239" s="1" t="s">
        <v>317</v>
      </c>
      <c r="H239" s="1" t="s">
        <v>273</v>
      </c>
      <c r="I239" s="1" t="s">
        <v>92</v>
      </c>
      <c r="J239" s="1" t="s">
        <v>357</v>
      </c>
      <c r="K239" s="1" t="s">
        <v>394</v>
      </c>
      <c r="L239">
        <v>57</v>
      </c>
      <c r="M239" s="4">
        <v>47.88</v>
      </c>
      <c r="N239" s="25" t="s">
        <v>379</v>
      </c>
    </row>
    <row r="240" spans="1:14" x14ac:dyDescent="0.3">
      <c r="A240" s="1" t="s">
        <v>290</v>
      </c>
      <c r="B240" s="1" t="s">
        <v>137</v>
      </c>
      <c r="C240" s="1" t="s">
        <v>386</v>
      </c>
      <c r="D240" s="1" t="s">
        <v>336</v>
      </c>
      <c r="E240" s="1" t="s">
        <v>100</v>
      </c>
      <c r="F240" s="1" t="s">
        <v>88</v>
      </c>
      <c r="G240" s="1" t="s">
        <v>317</v>
      </c>
      <c r="H240" s="1" t="s">
        <v>273</v>
      </c>
      <c r="I240" s="1" t="s">
        <v>92</v>
      </c>
      <c r="J240" s="1" t="s">
        <v>357</v>
      </c>
      <c r="K240" s="1" t="s">
        <v>394</v>
      </c>
      <c r="L240">
        <v>2</v>
      </c>
      <c r="M240" s="4">
        <v>1.68</v>
      </c>
      <c r="N240" s="25" t="s">
        <v>379</v>
      </c>
    </row>
  </sheetData>
  <mergeCells count="3">
    <mergeCell ref="A1:E1"/>
    <mergeCell ref="A3:E3"/>
    <mergeCell ref="A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Purchase Summary</vt:lpstr>
      <vt:lpstr>25-26</vt:lpstr>
      <vt:lpstr>24-25</vt:lpstr>
      <vt:lpstr>23-24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Tagg, Alina (RTH) OUH</dc:creator>
  <cp:lastModifiedBy>Tagg, Alina (RTH) OUH</cp:lastModifiedBy>
  <dcterms:created xsi:type="dcterms:W3CDTF">2026-10-05T13:25:55Z</dcterms:created>
  <dcterms:modified xsi:type="dcterms:W3CDTF">2026-10-05T16:54:16Z</dcterms:modified>
</cp:coreProperties>
</file>